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0" yWindow="50" windowWidth="19420" windowHeight="9300" firstSheet="1" activeTab="1"/>
  </bookViews>
  <sheets>
    <sheet name="Sheet2" sheetId="2" state="hidden" r:id="rId1"/>
    <sheet name="расчет+риски" sheetId="3" r:id="rId2"/>
    <sheet name="эксп" sheetId="4" r:id="rId3"/>
  </sheets>
  <definedNames>
    <definedName name="_xlnm._FilterDatabase" localSheetId="1" hidden="1">'расчет+риски'!$A$3:$G$359</definedName>
    <definedName name="_xlnm._FilterDatabase" localSheetId="2" hidden="1">эксп!$A$1:$J$1</definedName>
  </definedNames>
  <calcPr calcId="124519"/>
</workbook>
</file>

<file path=xl/calcChain.xml><?xml version="1.0" encoding="utf-8"?>
<calcChain xmlns="http://schemas.openxmlformats.org/spreadsheetml/2006/main">
  <c r="O10" i="4"/>
  <c r="O8"/>
  <c r="O6"/>
  <c r="O4"/>
  <c r="O2"/>
  <c r="O12"/>
  <c r="R14" l="1"/>
  <c r="O13"/>
  <c r="O11"/>
  <c r="O9"/>
  <c r="O7"/>
  <c r="O5"/>
  <c r="O3"/>
  <c r="N14" l="1"/>
  <c r="L14"/>
  <c r="K14"/>
  <c r="J14"/>
  <c r="I14"/>
  <c r="H14"/>
  <c r="G14"/>
  <c r="F14"/>
  <c r="E14"/>
  <c r="D14"/>
  <c r="C14"/>
  <c r="B14"/>
  <c r="M14"/>
  <c r="O15" l="1"/>
  <c r="P12"/>
  <c r="Q12"/>
  <c r="P10"/>
  <c r="P8"/>
  <c r="P6"/>
  <c r="Q4"/>
  <c r="Q8" l="1"/>
  <c r="Q6"/>
  <c r="P4"/>
  <c r="P2"/>
  <c r="O14"/>
  <c r="Q2"/>
  <c r="Q10"/>
  <c r="P14" l="1"/>
  <c r="Q15"/>
  <c r="Q14"/>
</calcChain>
</file>

<file path=xl/sharedStrings.xml><?xml version="1.0" encoding="utf-8"?>
<sst xmlns="http://schemas.openxmlformats.org/spreadsheetml/2006/main" count="1143" uniqueCount="409">
  <si>
    <t>Наименование сокращенное</t>
  </si>
  <si>
    <t xml:space="preserve"> Состоит в СРО</t>
  </si>
  <si>
    <t/>
  </si>
  <si>
    <t xml:space="preserve"> Действует</t>
  </si>
  <si>
    <t xml:space="preserve"> Нет замечаний</t>
  </si>
  <si>
    <t>"Спецмонтажстрой"</t>
  </si>
  <si>
    <t>"Стальконструкция"</t>
  </si>
  <si>
    <t xml:space="preserve"> Просрочено</t>
  </si>
  <si>
    <t>"СТвС-Гидроизоляция"</t>
  </si>
  <si>
    <t>"КамаCтройCервис"</t>
  </si>
  <si>
    <t>"Уралстройсервис"</t>
  </si>
  <si>
    <t>"Ремстальконструкция"</t>
  </si>
  <si>
    <t>"Зевспромсервис"</t>
  </si>
  <si>
    <t xml:space="preserve"> Просрочены</t>
  </si>
  <si>
    <t xml:space="preserve"> Истекает</t>
  </si>
  <si>
    <t>"ЛИС-К"</t>
  </si>
  <si>
    <t>"Профмонтаж"</t>
  </si>
  <si>
    <t>"Сфера"</t>
  </si>
  <si>
    <t>"Электропривод"</t>
  </si>
  <si>
    <t>"Спецавтоматика"</t>
  </si>
  <si>
    <t>«ЦИС»</t>
  </si>
  <si>
    <t>"Трансстрой"</t>
  </si>
  <si>
    <t>"Тепломонтажсервис"</t>
  </si>
  <si>
    <t>"Газкомплекттехнология"</t>
  </si>
  <si>
    <t>"Монтаж-Сервис"</t>
  </si>
  <si>
    <t>"СтройМакс"</t>
  </si>
  <si>
    <t>"УралМонтажавтоматика"</t>
  </si>
  <si>
    <t>"Рос-Строй-Групп"</t>
  </si>
  <si>
    <t>"ПГЭС-Барда"</t>
  </si>
  <si>
    <t>"УралРегионСтрой"</t>
  </si>
  <si>
    <t>"СПК"</t>
  </si>
  <si>
    <t>"Гран.Ар-строй"</t>
  </si>
  <si>
    <t>"Интеллектуальные системы"</t>
  </si>
  <si>
    <t>"Прайд"</t>
  </si>
  <si>
    <t>"Блок Плюс"</t>
  </si>
  <si>
    <t>"МАРОКС"</t>
  </si>
  <si>
    <t>"Технология-М"</t>
  </si>
  <si>
    <t>"Промэнергострой"</t>
  </si>
  <si>
    <t>"ЭлектроКом"</t>
  </si>
  <si>
    <t>"Монолит-Инвест"</t>
  </si>
  <si>
    <t>"СтройЭнергоСервис"</t>
  </si>
  <si>
    <t>"АЛМА-СТРОЙ"</t>
  </si>
  <si>
    <t>"Титан"</t>
  </si>
  <si>
    <t>"Союз-СВ"</t>
  </si>
  <si>
    <t>"Ювис"</t>
  </si>
  <si>
    <t>"Контакт-1"</t>
  </si>
  <si>
    <t>"Эстком"</t>
  </si>
  <si>
    <t>"Энергия"</t>
  </si>
  <si>
    <t>"ЭОС"</t>
  </si>
  <si>
    <t>"РЕМСТРОЙ"</t>
  </si>
  <si>
    <t>"Мастак"</t>
  </si>
  <si>
    <t>"АРТ-Строй"</t>
  </si>
  <si>
    <t>"ОТК Пневмосистемы"</t>
  </si>
  <si>
    <t>"ПРСМ"</t>
  </si>
  <si>
    <t>"СК "Омега"</t>
  </si>
  <si>
    <t xml:space="preserve"> Приостановлено</t>
  </si>
  <si>
    <t>"УралПолимерПлюс"</t>
  </si>
  <si>
    <t>"ЭнергоТехнологии"</t>
  </si>
  <si>
    <t>"ЮКЕЙ-Инжиниринг"</t>
  </si>
  <si>
    <t>"СтройЭнергоМонтаж"</t>
  </si>
  <si>
    <t>"Промтехстрой"</t>
  </si>
  <si>
    <t>"Стройинвест"</t>
  </si>
  <si>
    <t>"Стройэлита"</t>
  </si>
  <si>
    <t>"СтройГазСервис"</t>
  </si>
  <si>
    <t>"Тодос"</t>
  </si>
  <si>
    <t>"Стройком"</t>
  </si>
  <si>
    <t>"Строй-Вариант Групп"</t>
  </si>
  <si>
    <t>"Ретар"</t>
  </si>
  <si>
    <t>"УралТехСтрой"</t>
  </si>
  <si>
    <t>"СМП - 59"</t>
  </si>
  <si>
    <t>"Медстройсервис"</t>
  </si>
  <si>
    <t>"НПФ "Современные технологии"</t>
  </si>
  <si>
    <t>"ГП "КИТ"</t>
  </si>
  <si>
    <t xml:space="preserve"> На устранении (скоро срок)</t>
  </si>
  <si>
    <t>"Энергосила"</t>
  </si>
  <si>
    <t>"Уралстройизыскания"</t>
  </si>
  <si>
    <t>"УРАЛПРОМРЕМОНТ"</t>
  </si>
  <si>
    <t>"ЭксКом"</t>
  </si>
  <si>
    <t>"СТЭК"</t>
  </si>
  <si>
    <t>"КВАРТАЛ-С"</t>
  </si>
  <si>
    <t>"СК Гарант"</t>
  </si>
  <si>
    <t>"Энергокомплекс"</t>
  </si>
  <si>
    <t>"СТ- Квадроком"</t>
  </si>
  <si>
    <t>"БИС"</t>
  </si>
  <si>
    <t>"Техносервис-М"</t>
  </si>
  <si>
    <t>"КЭС"</t>
  </si>
  <si>
    <t>"Энергомашкомплект"</t>
  </si>
  <si>
    <t>"НПО "ИСКРА"</t>
  </si>
  <si>
    <t>"Промавтоматика"</t>
  </si>
  <si>
    <t>"УралЭнергоХолдинг"</t>
  </si>
  <si>
    <t xml:space="preserve">"ЭНЕРГОСЕРВИС" </t>
  </si>
  <si>
    <t>"Березники-Гражданпроект"</t>
  </si>
  <si>
    <t>"Урал-Строй-Сервис"</t>
  </si>
  <si>
    <t>"Технология-Сервис"</t>
  </si>
  <si>
    <t>"Энерго Система"</t>
  </si>
  <si>
    <t>"БКВ-электро"</t>
  </si>
  <si>
    <t>"ПаркМонтаж"</t>
  </si>
  <si>
    <t>"Новый путь"</t>
  </si>
  <si>
    <t>"СПНУ"</t>
  </si>
  <si>
    <t>"ЖБК-Строй"</t>
  </si>
  <si>
    <t>"Стройпром"</t>
  </si>
  <si>
    <t>"МБ -Строй"</t>
  </si>
  <si>
    <t>"Протон-Пермские моторы"</t>
  </si>
  <si>
    <t>"ИНТЕХ"</t>
  </si>
  <si>
    <t xml:space="preserve">"УКС" </t>
  </si>
  <si>
    <t>ПКФ "ЭнергоТехнологии"</t>
  </si>
  <si>
    <t>"Строй-Сити"</t>
  </si>
  <si>
    <t>"Энэко"</t>
  </si>
  <si>
    <t>"Филипповский карьер"</t>
  </si>
  <si>
    <t>"СтройМетСервис"</t>
  </si>
  <si>
    <t>"Урал-Классик-Лифт"</t>
  </si>
  <si>
    <t>"ТЕНТО Инжиниринг"</t>
  </si>
  <si>
    <t>"Спецэнергогаз"</t>
  </si>
  <si>
    <t>"СМУ-1"</t>
  </si>
  <si>
    <t>"Верхнекамская Калийная Компания"</t>
  </si>
  <si>
    <t>«Центр Строительного Инжиниринга»</t>
  </si>
  <si>
    <t>"ПСК Концепт-Строй"</t>
  </si>
  <si>
    <t>«Эл Гранд»</t>
  </si>
  <si>
    <t>"СТАТУС"</t>
  </si>
  <si>
    <t>"НГС"</t>
  </si>
  <si>
    <t>«Монтажспецстрой»</t>
  </si>
  <si>
    <t>"Фобос-2"</t>
  </si>
  <si>
    <t>"ИТЦ КРИС"</t>
  </si>
  <si>
    <t>"Простор 59"</t>
  </si>
  <si>
    <t>"Гидроэлектромонтажная организация"</t>
  </si>
  <si>
    <t>"Анлис"</t>
  </si>
  <si>
    <t>"ЭСТ"</t>
  </si>
  <si>
    <t>"Интеко"</t>
  </si>
  <si>
    <t>"Меридиан"</t>
  </si>
  <si>
    <t>"МонтажСтрой"</t>
  </si>
  <si>
    <t>"ЭНЕРГОСЕРВИС-ЭНЕРГИЯ"</t>
  </si>
  <si>
    <t>"КЕДР-2"</t>
  </si>
  <si>
    <t>"ТВН"</t>
  </si>
  <si>
    <t>"Новый Век"</t>
  </si>
  <si>
    <t>"Вертикаль"</t>
  </si>
  <si>
    <t>"Тандем-Регион"</t>
  </si>
  <si>
    <t>"УМ-1 "ТСТ"</t>
  </si>
  <si>
    <t>"Компания "Старт"</t>
  </si>
  <si>
    <t>"Первое Пермское управление Уралэлектромонтаж"</t>
  </si>
  <si>
    <t>"СК "Выбор"</t>
  </si>
  <si>
    <t>"Евразия-Сервис"</t>
  </si>
  <si>
    <t>"НИПО-сервис"</t>
  </si>
  <si>
    <t>"УралРегионСнаб"</t>
  </si>
  <si>
    <t>"ВИАЛ групп"</t>
  </si>
  <si>
    <t>"Астралит"</t>
  </si>
  <si>
    <t>"ЗападУралГео"</t>
  </si>
  <si>
    <t>"Монолит-Л-Групп"</t>
  </si>
  <si>
    <t>"СФ "Сити-Лэнд"</t>
  </si>
  <si>
    <t>"БСЗ"</t>
  </si>
  <si>
    <t>"Натали-Строй"</t>
  </si>
  <si>
    <t>"ЭМКОМ"</t>
  </si>
  <si>
    <t>"СМТ Химмашсервис"</t>
  </si>
  <si>
    <t>"Техносервис"</t>
  </si>
  <si>
    <t>"СК "ТрансСтрой"</t>
  </si>
  <si>
    <t>"Энергострой-Пермь"</t>
  </si>
  <si>
    <t>"ГИМН"</t>
  </si>
  <si>
    <t>"РСМУ-1"</t>
  </si>
  <si>
    <t>"Пик"</t>
  </si>
  <si>
    <t>фирма"Оргхим"</t>
  </si>
  <si>
    <t>"СМС"</t>
  </si>
  <si>
    <t>"СТС-Сервис"</t>
  </si>
  <si>
    <t>"Теплосфера"</t>
  </si>
  <si>
    <t>"Проект-Строй"</t>
  </si>
  <si>
    <t>"КПС"</t>
  </si>
  <si>
    <t>"УралСтройИнвест"</t>
  </si>
  <si>
    <t>"Турбоэнергия и Сервис"</t>
  </si>
  <si>
    <t>"ВИНТЕК"</t>
  </si>
  <si>
    <t>"ВЕКТОР-СТРОЙ"</t>
  </si>
  <si>
    <t>"ПармаГаз"</t>
  </si>
  <si>
    <t>"РСМУ"</t>
  </si>
  <si>
    <t>"Контур"</t>
  </si>
  <si>
    <t>"Стройформат"</t>
  </si>
  <si>
    <t>"АРМАДА"</t>
  </si>
  <si>
    <t>"ОЛИМПСТРОЙ"</t>
  </si>
  <si>
    <t>"СМК Фация"</t>
  </si>
  <si>
    <t>"СтройДело"</t>
  </si>
  <si>
    <t>"Энерджи"</t>
  </si>
  <si>
    <t>"СК Полимер"</t>
  </si>
  <si>
    <t>"СК Союзстрой"</t>
  </si>
  <si>
    <t>"СК "Кровля и фасад"</t>
  </si>
  <si>
    <t>"СК "ГОРН"</t>
  </si>
  <si>
    <t>"Пермнефтеснаб"</t>
  </si>
  <si>
    <t>СК "АСИ"</t>
  </si>
  <si>
    <t>"СК "Вега"</t>
  </si>
  <si>
    <t xml:space="preserve"> Нет</t>
  </si>
  <si>
    <t>"ГИП"</t>
  </si>
  <si>
    <t>"Привод-Нефтесервис"</t>
  </si>
  <si>
    <t>"ЛУКОЙЛ-ПЕРМЬ"</t>
  </si>
  <si>
    <t>"МО "Крепар"</t>
  </si>
  <si>
    <t>"ЛУКОЙЛ-Пермнефтеоргсинтез"</t>
  </si>
  <si>
    <t>"Энергосетьстрой"</t>
  </si>
  <si>
    <t>"АРВИКО"</t>
  </si>
  <si>
    <t>"Промышленная группа Прогрессия"</t>
  </si>
  <si>
    <t>"Военная экология"</t>
  </si>
  <si>
    <t>"УралОйл"</t>
  </si>
  <si>
    <t>"Композит59"</t>
  </si>
  <si>
    <t>"РМО УРАЛ"</t>
  </si>
  <si>
    <t>"БВК"</t>
  </si>
  <si>
    <t>"ТоргСпецСервис"</t>
  </si>
  <si>
    <t>"СК "ДОРЭКС-ПЕРМЬ"</t>
  </si>
  <si>
    <t>"Мастер+Плюс"</t>
  </si>
  <si>
    <t>"ДКИ"</t>
  </si>
  <si>
    <t>"БРАС"</t>
  </si>
  <si>
    <t>"Энергия Тепла"</t>
  </si>
  <si>
    <t>"ТопЛифт"</t>
  </si>
  <si>
    <t>ТСО "ЭнергоПромСервис"</t>
  </si>
  <si>
    <t>"ПГС"</t>
  </si>
  <si>
    <t>"СпецПромТехнологии"</t>
  </si>
  <si>
    <t>"К.Т.Р. ИНЖИНИРИНГ"</t>
  </si>
  <si>
    <t>"Фирма "Радиус-Сервис"</t>
  </si>
  <si>
    <t>"АРУС"</t>
  </si>
  <si>
    <t>"Технострой"</t>
  </si>
  <si>
    <t>"Промрезерв"</t>
  </si>
  <si>
    <t>"Газстройдеталь"</t>
  </si>
  <si>
    <t>"СМУ "Камское"</t>
  </si>
  <si>
    <t>"НПС"</t>
  </si>
  <si>
    <t>"Стройсервис"</t>
  </si>
  <si>
    <t>"Директ-Энерго"</t>
  </si>
  <si>
    <t>"Наследие"</t>
  </si>
  <si>
    <t>"Новые коммунальные технологии"</t>
  </si>
  <si>
    <t>"Феникс"</t>
  </si>
  <si>
    <t>"МашСервис"</t>
  </si>
  <si>
    <t>"Антикор"</t>
  </si>
  <si>
    <t>"Отряд "Союзспас"</t>
  </si>
  <si>
    <t>"Альтстрой"</t>
  </si>
  <si>
    <t>"ПРОМГАЗСТРОЙ"</t>
  </si>
  <si>
    <t>"Строительная фирма "Старко и К"</t>
  </si>
  <si>
    <t>"Стройтехнологии"</t>
  </si>
  <si>
    <t>"КСК"</t>
  </si>
  <si>
    <t>"Каскад Строй"</t>
  </si>
  <si>
    <t>"Геострой-Буммаш"</t>
  </si>
  <si>
    <t>"ПЭСК"</t>
  </si>
  <si>
    <t>"ПромГражданСтрой"</t>
  </si>
  <si>
    <t>"ДОБРОСТРОЙ"</t>
  </si>
  <si>
    <t>"Приоритет"</t>
  </si>
  <si>
    <t>"БПК-техстрой"</t>
  </si>
  <si>
    <t>"ГКМ инжиниринг"</t>
  </si>
  <si>
    <t>"Сорбент"</t>
  </si>
  <si>
    <t>"ГеотехникаУрала"</t>
  </si>
  <si>
    <t>"ЭРС"</t>
  </si>
  <si>
    <t>"Диметра"</t>
  </si>
  <si>
    <t>"СК ЭкоЛайф"</t>
  </si>
  <si>
    <t>"Урал-Диас"</t>
  </si>
  <si>
    <t>"Альянс-А"</t>
  </si>
  <si>
    <t>"ПАРАДИГМА"</t>
  </si>
  <si>
    <t>"Техно-сервис"</t>
  </si>
  <si>
    <t>"НефтеГазСтрой"</t>
  </si>
  <si>
    <t>"ВИД"</t>
  </si>
  <si>
    <t>"СпецСтрой"</t>
  </si>
  <si>
    <t>"КРПК"</t>
  </si>
  <si>
    <t>"ЛНК "Рентген-Сервис"</t>
  </si>
  <si>
    <t>"Строй Проект"</t>
  </si>
  <si>
    <t xml:space="preserve"> Все</t>
  </si>
  <si>
    <t xml:space="preserve"> На рассмотрении</t>
  </si>
  <si>
    <t xml:space="preserve"> На устранении</t>
  </si>
  <si>
    <t xml:space="preserve"> Членство прекращено</t>
  </si>
  <si>
    <t xml:space="preserve"> Прекращено</t>
  </si>
  <si>
    <t>да</t>
  </si>
  <si>
    <t>И</t>
  </si>
  <si>
    <t>С</t>
  </si>
  <si>
    <t>В</t>
  </si>
  <si>
    <t>К</t>
  </si>
  <si>
    <t>Я</t>
  </si>
  <si>
    <t>Г</t>
  </si>
  <si>
    <t>"Строймонтаж"</t>
  </si>
  <si>
    <t>ИП Карпов ВВ</t>
  </si>
  <si>
    <t>"Джи-пром Инжиниринг"</t>
  </si>
  <si>
    <t>"Системы телекоммуникаций"</t>
  </si>
  <si>
    <t>СК "Актив"</t>
  </si>
  <si>
    <t>"СРК "Титан"</t>
  </si>
  <si>
    <t>СК "Танграм"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</si>
  <si>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</si>
  <si>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</si>
  <si>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</si>
  <si>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</si>
  <si>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</si>
  <si>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</si>
  <si>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</si>
  <si>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</si>
  <si>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</t>
  </si>
  <si>
    <t>окт</t>
  </si>
  <si>
    <t>ноя</t>
  </si>
  <si>
    <t>дек</t>
  </si>
  <si>
    <t>ИТОГО</t>
  </si>
  <si>
    <t>среднемес</t>
  </si>
  <si>
    <t>всего</t>
  </si>
  <si>
    <t>Воронцов</t>
  </si>
  <si>
    <t>Герасимова</t>
  </si>
  <si>
    <t>Ишмурзин</t>
  </si>
  <si>
    <t>Коваленко</t>
  </si>
  <si>
    <t>Снигирева</t>
  </si>
  <si>
    <t>Якубов</t>
  </si>
  <si>
    <t>ИП Дятлова С.В.</t>
  </si>
  <si>
    <t>Выезд</t>
  </si>
  <si>
    <t>Кур.</t>
  </si>
  <si>
    <t>"ГардХаус"</t>
  </si>
  <si>
    <t>"ГлобалКоннект"</t>
  </si>
  <si>
    <t>"ТРИТОН"</t>
  </si>
  <si>
    <t>"СТС"</t>
  </si>
  <si>
    <t>"СУ №9"</t>
  </si>
  <si>
    <t>"Севен-Инжиниринг"</t>
  </si>
  <si>
    <t>"РК "ЕвроСтрой"</t>
  </si>
  <si>
    <t>"СК"</t>
  </si>
  <si>
    <t>"СМУ-15"</t>
  </si>
  <si>
    <t>"Метакон Плюс"</t>
  </si>
  <si>
    <t>"ТРАСТ-СЕРВИС НТ"</t>
  </si>
  <si>
    <t>"СК ГАРАНТ"</t>
  </si>
  <si>
    <t>"УСИ"</t>
  </si>
  <si>
    <t>"ТЕХНОЛОГИЯ-НК"</t>
  </si>
  <si>
    <t>"Группа Радуга"</t>
  </si>
  <si>
    <t>"СК "НГСС"</t>
  </si>
  <si>
    <t>"Лидер"</t>
  </si>
  <si>
    <t>"МВС-СЕРВИС"</t>
  </si>
  <si>
    <t>"Горизонт"</t>
  </si>
  <si>
    <t>"УСА"</t>
  </si>
  <si>
    <t>"ИС"</t>
  </si>
  <si>
    <t>Политерм</t>
  </si>
  <si>
    <t>"УРСИИ"</t>
  </si>
  <si>
    <t>"Фортис"</t>
  </si>
  <si>
    <t>Каулькин И.Ю.</t>
  </si>
  <si>
    <t>"Вертикаль сервис"</t>
  </si>
  <si>
    <t>"МКС"</t>
  </si>
  <si>
    <t>СК "ГорСтройРазвитие"</t>
  </si>
  <si>
    <t>"МАРК"</t>
  </si>
  <si>
    <t>ФСК "ГазКомСтандарт"</t>
  </si>
  <si>
    <t>"Искра-Р"</t>
  </si>
  <si>
    <t>Воробьев И.В.</t>
  </si>
  <si>
    <t>"КЗГО"</t>
  </si>
  <si>
    <t>"ЭлТех Пермь"</t>
  </si>
  <si>
    <t>"Авто-Кама"</t>
  </si>
  <si>
    <t>"Ладные Системы"</t>
  </si>
  <si>
    <t>"Институт городской среды"</t>
  </si>
  <si>
    <t>"Масштаб-Связь"</t>
  </si>
  <si>
    <t>"УРАЛСТРОЙАЛЬЯНС"</t>
  </si>
  <si>
    <t>"Промышленное оборудование"</t>
  </si>
  <si>
    <t>"ПСК "ДДС"</t>
  </si>
  <si>
    <t>"СК Сварог"</t>
  </si>
  <si>
    <t>"Научно-производственное предприятие "Уралтехно"</t>
  </si>
  <si>
    <t>"ТехноЛогии-ТЭК"</t>
  </si>
  <si>
    <t>"КамаСтрой"</t>
  </si>
  <si>
    <t>"СтройИнжиниринг"</t>
  </si>
  <si>
    <t>"УЭСК"</t>
  </si>
  <si>
    <t>"ПАТС"</t>
  </si>
  <si>
    <t>"Динамикс групп"</t>
  </si>
  <si>
    <t>ИП Маховик П.И.</t>
  </si>
  <si>
    <t>в реестре</t>
  </si>
  <si>
    <t>"Демиз"</t>
  </si>
  <si>
    <t>ИП Цой Д.В.</t>
  </si>
  <si>
    <t>"Интер-Строй"</t>
  </si>
  <si>
    <t>"ГазСтройСервис"</t>
  </si>
  <si>
    <t>"УРАЛ ЭМ"</t>
  </si>
  <si>
    <t>"Элизиум"</t>
  </si>
  <si>
    <t>"УралГЭСМ"</t>
  </si>
  <si>
    <t>"ТГП-групп"</t>
  </si>
  <si>
    <t>"СЭС"</t>
  </si>
  <si>
    <t>"ИНВЕСТ ГРУПП"</t>
  </si>
  <si>
    <t>"КСМ"</t>
  </si>
  <si>
    <t>"СК-Градострой"</t>
  </si>
  <si>
    <t>"Надежность"</t>
  </si>
  <si>
    <t>"МС"</t>
  </si>
  <si>
    <t>"СПС"</t>
  </si>
  <si>
    <t>"СК Эталон"</t>
  </si>
  <si>
    <t>"Геомеханика сервис"</t>
  </si>
  <si>
    <t>"СТ"</t>
  </si>
  <si>
    <t>"ВОЛД"</t>
  </si>
  <si>
    <t>"ИНГК-ПРОМТЕХ"</t>
  </si>
  <si>
    <t>"Вектор"</t>
  </si>
  <si>
    <t>СК Энергия</t>
  </si>
  <si>
    <t>"ДорХан Пермь"</t>
  </si>
  <si>
    <t>"Голд Фиш"</t>
  </si>
  <si>
    <t>НПО "ПермНефтеГаз"</t>
  </si>
  <si>
    <t>нет</t>
  </si>
  <si>
    <t>"Атлант-Строй"</t>
  </si>
  <si>
    <t>"ЭНЕРГОСТРОЙМОНТАЖ"</t>
  </si>
  <si>
    <t>"СПЕКТР-КЛИМАТ"</t>
  </si>
  <si>
    <t>"Промэнергетика"</t>
  </si>
  <si>
    <t>"Визард-технологии"</t>
  </si>
  <si>
    <t>"МонтажСтройСервис"</t>
  </si>
  <si>
    <t>"ТрейдСтройСервис"</t>
  </si>
  <si>
    <t>"Инстрой"</t>
  </si>
  <si>
    <t>"ВЭМЗ"</t>
  </si>
  <si>
    <t>"ЗУЗМИ"</t>
  </si>
  <si>
    <t>"Лидер Строй"</t>
  </si>
  <si>
    <t>"КВАТРО"</t>
  </si>
  <si>
    <t>"ТЕРРАСТАЛЬ"</t>
  </si>
  <si>
    <t>"ИнКоМ"</t>
  </si>
  <si>
    <t>"СКДИО"</t>
  </si>
  <si>
    <t>"ПНГС"</t>
  </si>
  <si>
    <t>"МОНОЛИТЗАПАДСТРОЙ"</t>
  </si>
  <si>
    <t>"КРАМС"</t>
  </si>
  <si>
    <t>"Техспецналадка"</t>
  </si>
  <si>
    <t>ИП Дудин А.С.</t>
  </si>
  <si>
    <t>ИП Бояршинов П.Н.</t>
  </si>
  <si>
    <t>ИП Окулов А.А.</t>
  </si>
  <si>
    <t>ИП Власов А.П.</t>
  </si>
  <si>
    <t>ИП Казанцев В.Л.</t>
  </si>
  <si>
    <t>ИП Первухин А.Н.</t>
  </si>
  <si>
    <t>ИП Язев В.В.</t>
  </si>
  <si>
    <t>ИП Балабанов А.В.</t>
  </si>
  <si>
    <t>ИП Бржезинский Г. В.</t>
  </si>
  <si>
    <t>ИП Погодин Д.А.</t>
  </si>
  <si>
    <t>месяц проверки 2023 год</t>
  </si>
  <si>
    <t>реестр. №</t>
  </si>
  <si>
    <t>ур. ВВ</t>
  </si>
  <si>
    <t>ур. ОДО</t>
  </si>
  <si>
    <t>ООТСиУ</t>
  </si>
  <si>
    <t xml:space="preserve">  План контрольных проверок членов Ассоциации СРО "СТРОЙГАРАНТ" на 2023 год</t>
  </si>
  <si>
    <t>Начальник КАУ                                         С.А. Воронцова</t>
  </si>
  <si>
    <t xml:space="preserve">  Утвержден решением Правления № 41 от 29.12.2022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</si>
</sst>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name val="Arial Narrow"/>
      <family val="2"/>
      <charset val="204"/>
    </font>
    <font>
      <u/>
      <sz val="11"/>
      <name val="Arial Narrow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center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5" borderId="4" xfId="0" applyFill="1" applyBorder="1"/>
    <xf numFmtId="0" fontId="0" fillId="0" borderId="9" xfId="0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3" borderId="4" xfId="0" applyNumberFormat="1" applyFill="1" applyBorder="1"/>
    <xf numFmtId="0" fontId="0" fillId="6" borderId="0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wrapText="1"/>
    </xf>
    <xf numFmtId="0" fontId="0" fillId="0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" fontId="0" fillId="0" borderId="21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" fontId="0" fillId="0" borderId="25" xfId="0" applyNumberFormat="1" applyFont="1" applyBorder="1" applyAlignment="1">
      <alignment horizontal="center" vertical="center"/>
    </xf>
    <xf numFmtId="1" fontId="0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wrapText="1"/>
    </xf>
    <xf numFmtId="0" fontId="0" fillId="0" borderId="27" xfId="0" applyBorder="1" applyAlignment="1">
      <alignment horizontal="center" vertical="center"/>
    </xf>
    <xf numFmtId="0" fontId="0" fillId="0" borderId="27" xfId="0" applyNumberFormat="1" applyFont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NumberFormat="1" applyFont="1" applyBorder="1" applyAlignment="1"/>
    <xf numFmtId="0" fontId="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0" fillId="0" borderId="29" xfId="0" applyNumberFormat="1" applyFont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1" fontId="0" fillId="0" borderId="0" xfId="0" applyNumberFormat="1" applyFont="1" applyBorder="1" applyAlignment="1"/>
    <xf numFmtId="0" fontId="2" fillId="2" borderId="24" xfId="0" applyFont="1" applyFill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file:///E:\1.&#1050;&#1054;&#1053;&#1058;&#1056;\CustomerCardOrg.aspx%3fid=29373" TargetMode="External"/><Relationship Id="rId299" Type="http://schemas.openxmlformats.org/officeDocument/2006/relationships/hyperlink" Target="file:///E:\1.&#1050;&#1054;&#1053;&#1058;&#1056;\23&#1075;\CustomerCardOrg.aspx%3fid=29834" TargetMode="External"/><Relationship Id="rId303" Type="http://schemas.openxmlformats.org/officeDocument/2006/relationships/hyperlink" Target="file:///E:\1.&#1050;&#1054;&#1053;&#1058;&#1056;\23&#1075;\CustomerCardOrg.aspx%3fid=29838" TargetMode="External"/><Relationship Id="rId21" Type="http://schemas.openxmlformats.org/officeDocument/2006/relationships/hyperlink" Target="file:///E:\1.&#1050;&#1054;&#1053;&#1058;&#1056;\CustomerCardOrg.aspx%3fid=28820" TargetMode="External"/><Relationship Id="rId42" Type="http://schemas.openxmlformats.org/officeDocument/2006/relationships/hyperlink" Target="file:///E:\1.&#1050;&#1054;&#1053;&#1058;&#1056;\CustomerCardOrg.aspx%3fid=28916" TargetMode="External"/><Relationship Id="rId63" Type="http://schemas.openxmlformats.org/officeDocument/2006/relationships/hyperlink" Target="file:///E:\1.&#1050;&#1054;&#1053;&#1058;&#1056;\CustomerCardOrg.aspx%3fid=29057" TargetMode="External"/><Relationship Id="rId84" Type="http://schemas.openxmlformats.org/officeDocument/2006/relationships/hyperlink" Target="file:///E:\1.&#1050;&#1054;&#1053;&#1058;&#1056;\CustomerCardOrg.aspx%3fid=29211" TargetMode="External"/><Relationship Id="rId138" Type="http://schemas.openxmlformats.org/officeDocument/2006/relationships/hyperlink" Target="file:///E:\1.&#1050;&#1054;&#1053;&#1058;&#1056;\CustomerCardOrg.aspx%3fid=29480" TargetMode="External"/><Relationship Id="rId159" Type="http://schemas.openxmlformats.org/officeDocument/2006/relationships/hyperlink" Target="file:///E:\1.&#1050;&#1054;&#1053;&#1058;&#1056;\CustomerCardOrg.aspx%3fid=29516" TargetMode="External"/><Relationship Id="rId170" Type="http://schemas.openxmlformats.org/officeDocument/2006/relationships/hyperlink" Target="file:///E:\1.&#1050;&#1054;&#1053;&#1058;&#1056;\CustomerCardOrg.aspx%3fid=29543" TargetMode="External"/><Relationship Id="rId191" Type="http://schemas.openxmlformats.org/officeDocument/2006/relationships/hyperlink" Target="file:///E:\1.&#1050;&#1054;&#1053;&#1058;&#1056;\CustomerCardOrg.aspx%3fid=29596" TargetMode="External"/><Relationship Id="rId205" Type="http://schemas.openxmlformats.org/officeDocument/2006/relationships/hyperlink" Target="file:///E:\1.&#1050;&#1054;&#1053;&#1058;&#1056;\CustomerCardOrg.aspx%3fid=29614" TargetMode="External"/><Relationship Id="rId226" Type="http://schemas.openxmlformats.org/officeDocument/2006/relationships/hyperlink" Target="file:///E:\1.&#1050;&#1054;&#1053;&#1058;&#1056;\CustomerCardOrg.aspx%3fid=29670" TargetMode="External"/><Relationship Id="rId247" Type="http://schemas.openxmlformats.org/officeDocument/2006/relationships/hyperlink" Target="file:///E:\1.&#1050;&#1054;&#1053;&#1058;&#1056;\CustomerCardOrg.aspx%3fid=29709" TargetMode="External"/><Relationship Id="rId107" Type="http://schemas.openxmlformats.org/officeDocument/2006/relationships/hyperlink" Target="file:///E:\1.&#1050;&#1054;&#1053;&#1058;&#1056;\CustomerCardOrg.aspx%3fid=29328" TargetMode="External"/><Relationship Id="rId268" Type="http://schemas.openxmlformats.org/officeDocument/2006/relationships/hyperlink" Target="file:///E:\1.&#1050;&#1054;&#1053;&#1058;&#1056;\20-21&#1075;\CustomerCardOrg.aspx%3fid=29787" TargetMode="External"/><Relationship Id="rId289" Type="http://schemas.openxmlformats.org/officeDocument/2006/relationships/hyperlink" Target="file:///E:\1.&#1050;&#1054;&#1053;&#1058;&#1056;\23&#1075;\CustomerCardOrg.aspx%3fid=29814" TargetMode="External"/><Relationship Id="rId11" Type="http://schemas.openxmlformats.org/officeDocument/2006/relationships/hyperlink" Target="file:///E:\1.&#1050;&#1054;&#1053;&#1058;&#1056;\CustomerCardOrg.aspx%3fid=28791" TargetMode="External"/><Relationship Id="rId32" Type="http://schemas.openxmlformats.org/officeDocument/2006/relationships/hyperlink" Target="file:///E:\1.&#1050;&#1054;&#1053;&#1058;&#1056;\CustomerCardOrg.aspx%3fid=28862" TargetMode="External"/><Relationship Id="rId53" Type="http://schemas.openxmlformats.org/officeDocument/2006/relationships/hyperlink" Target="file:///E:\1.&#1050;&#1054;&#1053;&#1058;&#1056;\CustomerCardOrg.aspx%3fid=28973" TargetMode="External"/><Relationship Id="rId74" Type="http://schemas.openxmlformats.org/officeDocument/2006/relationships/hyperlink" Target="file:///E:\1.&#1050;&#1054;&#1053;&#1058;&#1056;\CustomerCardOrg.aspx%3fid=29126" TargetMode="External"/><Relationship Id="rId128" Type="http://schemas.openxmlformats.org/officeDocument/2006/relationships/hyperlink" Target="file:///E:\1.&#1050;&#1054;&#1053;&#1058;&#1056;\CustomerCardOrg.aspx%3fid=29442" TargetMode="External"/><Relationship Id="rId149" Type="http://schemas.openxmlformats.org/officeDocument/2006/relationships/hyperlink" Target="file:///E:\1.&#1050;&#1054;&#1053;&#1058;&#1056;\CustomerCardOrg.aspx%3fid=29503" TargetMode="External"/><Relationship Id="rId314" Type="http://schemas.openxmlformats.org/officeDocument/2006/relationships/hyperlink" Target="file:///E:\1.&#1050;&#1054;&#1053;&#1058;&#1056;\23&#1075;\CustomerCardOrg.aspx%3fid=29849" TargetMode="External"/><Relationship Id="rId5" Type="http://schemas.openxmlformats.org/officeDocument/2006/relationships/hyperlink" Target="file:///E:\1.&#1050;&#1054;&#1053;&#1058;&#1056;\CustomerCardOrg.aspx%3fid=28766" TargetMode="External"/><Relationship Id="rId95" Type="http://schemas.openxmlformats.org/officeDocument/2006/relationships/hyperlink" Target="file:///E:\1.&#1050;&#1054;&#1053;&#1058;&#1056;\CustomerCardOrg.aspx%3fid=29271" TargetMode="External"/><Relationship Id="rId160" Type="http://schemas.openxmlformats.org/officeDocument/2006/relationships/hyperlink" Target="file:///E:\1.&#1050;&#1054;&#1053;&#1058;&#1056;\CustomerCardOrg.aspx%3fid=29524" TargetMode="External"/><Relationship Id="rId181" Type="http://schemas.openxmlformats.org/officeDocument/2006/relationships/hyperlink" Target="file:///E:\1.&#1050;&#1054;&#1053;&#1058;&#1056;\CustomerCardOrg.aspx%3fid=29578" TargetMode="External"/><Relationship Id="rId216" Type="http://schemas.openxmlformats.org/officeDocument/2006/relationships/hyperlink" Target="file:///E:\1.&#1050;&#1054;&#1053;&#1058;&#1056;\CustomerCardOrg.aspx%3fid=29630" TargetMode="External"/><Relationship Id="rId237" Type="http://schemas.openxmlformats.org/officeDocument/2006/relationships/hyperlink" Target="file:///E:\1.&#1050;&#1054;&#1053;&#1058;&#1056;\CustomerCardOrg.aspx%3fid=29694" TargetMode="External"/><Relationship Id="rId258" Type="http://schemas.openxmlformats.org/officeDocument/2006/relationships/hyperlink" Target="file:///E:\1.&#1050;&#1054;&#1053;&#1058;&#1056;\20-21&#1075;\CustomerCardOrg.aspx%3fid=29766" TargetMode="External"/><Relationship Id="rId279" Type="http://schemas.openxmlformats.org/officeDocument/2006/relationships/hyperlink" Target="file:///E:\1.&#1050;&#1054;&#1053;&#1058;&#1056;\23&#1075;\CustomerCardOrg.aspx%3fid=29802" TargetMode="External"/><Relationship Id="rId22" Type="http://schemas.openxmlformats.org/officeDocument/2006/relationships/hyperlink" Target="file:///E:\1.&#1050;&#1054;&#1053;&#1058;&#1056;\CustomerCardOrg.aspx%3fid=28822" TargetMode="External"/><Relationship Id="rId43" Type="http://schemas.openxmlformats.org/officeDocument/2006/relationships/hyperlink" Target="file:///E:\1.&#1050;&#1054;&#1053;&#1058;&#1056;\CustomerCardOrg.aspx%3fid=28921" TargetMode="External"/><Relationship Id="rId64" Type="http://schemas.openxmlformats.org/officeDocument/2006/relationships/hyperlink" Target="file:///E:\1.&#1050;&#1054;&#1053;&#1058;&#1056;\CustomerCardOrg.aspx%3fid=29060" TargetMode="External"/><Relationship Id="rId118" Type="http://schemas.openxmlformats.org/officeDocument/2006/relationships/hyperlink" Target="file:///E:\1.&#1050;&#1054;&#1053;&#1058;&#1056;\CustomerCardOrg.aspx%3fid=29386" TargetMode="External"/><Relationship Id="rId139" Type="http://schemas.openxmlformats.org/officeDocument/2006/relationships/hyperlink" Target="file:///E:\1.&#1050;&#1054;&#1053;&#1058;&#1056;\CustomerCardOrg.aspx%3fid=29481" TargetMode="External"/><Relationship Id="rId290" Type="http://schemas.openxmlformats.org/officeDocument/2006/relationships/hyperlink" Target="file:///E:\1.&#1050;&#1054;&#1053;&#1058;&#1056;\23&#1075;\CustomerCardOrg.aspx%3fid=29813" TargetMode="External"/><Relationship Id="rId304" Type="http://schemas.openxmlformats.org/officeDocument/2006/relationships/hyperlink" Target="file:///E:\1.&#1050;&#1054;&#1053;&#1058;&#1056;\23&#1075;\CustomerCardOrg.aspx%3fid=29839" TargetMode="External"/><Relationship Id="rId85" Type="http://schemas.openxmlformats.org/officeDocument/2006/relationships/hyperlink" Target="file:///E:\1.&#1050;&#1054;&#1053;&#1058;&#1056;\CustomerCardOrg.aspx%3fid=29224" TargetMode="External"/><Relationship Id="rId150" Type="http://schemas.openxmlformats.org/officeDocument/2006/relationships/hyperlink" Target="file:///E:\1.&#1050;&#1054;&#1053;&#1058;&#1056;\CustomerCardOrg.aspx%3fid=29505" TargetMode="External"/><Relationship Id="rId171" Type="http://schemas.openxmlformats.org/officeDocument/2006/relationships/hyperlink" Target="file:///E:\1.&#1050;&#1054;&#1053;&#1058;&#1056;\CustomerCardOrg.aspx%3fid=29549" TargetMode="External"/><Relationship Id="rId192" Type="http://schemas.openxmlformats.org/officeDocument/2006/relationships/hyperlink" Target="file:///E:\1.&#1050;&#1054;&#1053;&#1058;&#1056;\CustomerCardOrg.aspx%3fid=29591" TargetMode="External"/><Relationship Id="rId206" Type="http://schemas.openxmlformats.org/officeDocument/2006/relationships/hyperlink" Target="file:///E:\1.&#1050;&#1054;&#1053;&#1058;&#1056;\CustomerCardOrg.aspx%3fid=29616" TargetMode="External"/><Relationship Id="rId227" Type="http://schemas.openxmlformats.org/officeDocument/2006/relationships/hyperlink" Target="file:///E:\1.&#1050;&#1054;&#1053;&#1058;&#1056;\CustomerCardOrg.aspx%3fid=29672" TargetMode="External"/><Relationship Id="rId248" Type="http://schemas.openxmlformats.org/officeDocument/2006/relationships/hyperlink" Target="http://npsg.fedreestr.ru/CustomerCardOrg.aspx?id=29713" TargetMode="External"/><Relationship Id="rId269" Type="http://schemas.openxmlformats.org/officeDocument/2006/relationships/hyperlink" Target="file:///E:\1.&#1050;&#1054;&#1053;&#1058;&#1056;\20-21&#1075;\CustomerCardOrg.aspx%3fid=29790" TargetMode="External"/><Relationship Id="rId12" Type="http://schemas.openxmlformats.org/officeDocument/2006/relationships/hyperlink" Target="file:///E:\1.&#1050;&#1054;&#1053;&#1058;&#1056;\CustomerCardOrg.aspx%3fid=28792" TargetMode="External"/><Relationship Id="rId33" Type="http://schemas.openxmlformats.org/officeDocument/2006/relationships/hyperlink" Target="file:///E:\1.&#1050;&#1054;&#1053;&#1058;&#1056;\CustomerCardOrg.aspx%3fid=28864" TargetMode="External"/><Relationship Id="rId108" Type="http://schemas.openxmlformats.org/officeDocument/2006/relationships/hyperlink" Target="file:///E:\1.&#1050;&#1054;&#1053;&#1058;&#1056;\CustomerCardOrg.aspx%3fid=29331" TargetMode="External"/><Relationship Id="rId129" Type="http://schemas.openxmlformats.org/officeDocument/2006/relationships/hyperlink" Target="file:///E:\1.&#1050;&#1054;&#1053;&#1058;&#1056;\CustomerCardOrg.aspx%3fid=29445" TargetMode="External"/><Relationship Id="rId280" Type="http://schemas.openxmlformats.org/officeDocument/2006/relationships/hyperlink" Target="file:///E:\1.&#1050;&#1054;&#1053;&#1058;&#1056;\23&#1075;\CustomerCardOrg.aspx%3fid=29804" TargetMode="External"/><Relationship Id="rId315" Type="http://schemas.openxmlformats.org/officeDocument/2006/relationships/hyperlink" Target="file:///E:\1.&#1050;&#1054;&#1053;&#1058;&#1056;\23&#1075;\CustomerCardOrg.aspx%3fid=29850" TargetMode="External"/><Relationship Id="rId54" Type="http://schemas.openxmlformats.org/officeDocument/2006/relationships/hyperlink" Target="file:///E:\1.&#1050;&#1054;&#1053;&#1058;&#1056;\CustomerCardOrg.aspx%3fid=28977" TargetMode="External"/><Relationship Id="rId75" Type="http://schemas.openxmlformats.org/officeDocument/2006/relationships/hyperlink" Target="file:///E:\1.&#1050;&#1054;&#1053;&#1058;&#1056;\CustomerCardOrg.aspx%3fid=29140" TargetMode="External"/><Relationship Id="rId96" Type="http://schemas.openxmlformats.org/officeDocument/2006/relationships/hyperlink" Target="file:///E:\1.&#1050;&#1054;&#1053;&#1058;&#1056;\CustomerCardOrg.aspx%3fid=29276" TargetMode="External"/><Relationship Id="rId140" Type="http://schemas.openxmlformats.org/officeDocument/2006/relationships/hyperlink" Target="file:///E:\1.&#1050;&#1054;&#1053;&#1058;&#1056;\CustomerCardOrg.aspx%3fid=29482" TargetMode="External"/><Relationship Id="rId161" Type="http://schemas.openxmlformats.org/officeDocument/2006/relationships/hyperlink" Target="file:///E:\1.&#1050;&#1054;&#1053;&#1058;&#1056;\CustomerCardOrg.aspx%3fid=29528" TargetMode="External"/><Relationship Id="rId182" Type="http://schemas.openxmlformats.org/officeDocument/2006/relationships/hyperlink" Target="file:///E:\1.&#1050;&#1054;&#1053;&#1058;&#1056;\CustomerCardOrg.aspx%3fid=29576" TargetMode="External"/><Relationship Id="rId217" Type="http://schemas.openxmlformats.org/officeDocument/2006/relationships/hyperlink" Target="file:///E:\1.&#1050;&#1054;&#1053;&#1058;&#1056;\CustomerCardOrg.aspx%3fid=29631" TargetMode="External"/><Relationship Id="rId6" Type="http://schemas.openxmlformats.org/officeDocument/2006/relationships/hyperlink" Target="file:///E:\1.&#1050;&#1054;&#1053;&#1058;&#1056;\CustomerCardOrg.aspx%3fid=28769" TargetMode="External"/><Relationship Id="rId238" Type="http://schemas.openxmlformats.org/officeDocument/2006/relationships/hyperlink" Target="file:///E:\1.&#1050;&#1054;&#1053;&#1058;&#1056;\CustomerCardOrg.aspx%3fid=29696" TargetMode="External"/><Relationship Id="rId259" Type="http://schemas.openxmlformats.org/officeDocument/2006/relationships/hyperlink" Target="file:///E:\1.&#1050;&#1054;&#1053;&#1058;&#1056;\20-21&#1075;\CustomerCardOrg.aspx%3fid=29768" TargetMode="External"/><Relationship Id="rId23" Type="http://schemas.openxmlformats.org/officeDocument/2006/relationships/hyperlink" Target="file:///E:\1.&#1050;&#1054;&#1053;&#1058;&#1056;\CustomerCardOrg.aspx%3fid=28825" TargetMode="External"/><Relationship Id="rId119" Type="http://schemas.openxmlformats.org/officeDocument/2006/relationships/hyperlink" Target="file:///E:\1.&#1050;&#1054;&#1053;&#1058;&#1056;\CustomerCardOrg.aspx%3fid=29396" TargetMode="External"/><Relationship Id="rId270" Type="http://schemas.openxmlformats.org/officeDocument/2006/relationships/hyperlink" Target="file:///E:\1.&#1050;&#1054;&#1053;&#1058;&#1056;\20-21&#1075;\CustomerCardOrg.aspx%3fid=29789" TargetMode="External"/><Relationship Id="rId291" Type="http://schemas.openxmlformats.org/officeDocument/2006/relationships/hyperlink" Target="file:///E:\1.&#1050;&#1054;&#1053;&#1058;&#1056;\23&#1075;\CustomerCardOrg.aspx%3fid=29815" TargetMode="External"/><Relationship Id="rId305" Type="http://schemas.openxmlformats.org/officeDocument/2006/relationships/hyperlink" Target="file:///E:\1.&#1050;&#1054;&#1053;&#1058;&#1056;\23&#1075;\CustomerCardOrg.aspx%3fid=29840" TargetMode="External"/><Relationship Id="rId44" Type="http://schemas.openxmlformats.org/officeDocument/2006/relationships/hyperlink" Target="file:///E:\1.&#1050;&#1054;&#1053;&#1058;&#1056;\CustomerCardOrg.aspx%3fid=28926" TargetMode="External"/><Relationship Id="rId65" Type="http://schemas.openxmlformats.org/officeDocument/2006/relationships/hyperlink" Target="file:///E:\1.&#1050;&#1054;&#1053;&#1058;&#1056;\CustomerCardOrg.aspx%3fid=29063" TargetMode="External"/><Relationship Id="rId86" Type="http://schemas.openxmlformats.org/officeDocument/2006/relationships/hyperlink" Target="file:///E:\1.&#1050;&#1054;&#1053;&#1058;&#1056;\CustomerCardOrg.aspx%3fid=29227" TargetMode="External"/><Relationship Id="rId130" Type="http://schemas.openxmlformats.org/officeDocument/2006/relationships/hyperlink" Target="file:///E:\1.&#1050;&#1054;&#1053;&#1058;&#1056;\CustomerCardOrg.aspx%3fid=29446" TargetMode="External"/><Relationship Id="rId151" Type="http://schemas.openxmlformats.org/officeDocument/2006/relationships/hyperlink" Target="file:///E:\1.&#1050;&#1054;&#1053;&#1058;&#1056;\CustomerCardOrg.aspx%3fid=29501" TargetMode="External"/><Relationship Id="rId172" Type="http://schemas.openxmlformats.org/officeDocument/2006/relationships/hyperlink" Target="file:///E:\1.&#1050;&#1054;&#1053;&#1058;&#1056;\CustomerCardOrg.aspx%3fid=29550" TargetMode="External"/><Relationship Id="rId193" Type="http://schemas.openxmlformats.org/officeDocument/2006/relationships/hyperlink" Target="file:///E:\1.&#1050;&#1054;&#1053;&#1058;&#1056;\CustomerCardOrg.aspx%3fid=29582" TargetMode="External"/><Relationship Id="rId207" Type="http://schemas.openxmlformats.org/officeDocument/2006/relationships/hyperlink" Target="file:///E:\1.&#1050;&#1054;&#1053;&#1058;&#1056;\CustomerCardOrg.aspx%3fid=29617" TargetMode="External"/><Relationship Id="rId228" Type="http://schemas.openxmlformats.org/officeDocument/2006/relationships/hyperlink" Target="file:///E:\1.&#1050;&#1054;&#1053;&#1058;&#1056;\CustomerCardOrg.aspx%3fid=29673" TargetMode="External"/><Relationship Id="rId249" Type="http://schemas.openxmlformats.org/officeDocument/2006/relationships/hyperlink" Target="http://npsg.fedreestr.ru/CustomerCardOrg.aspx?id=29718" TargetMode="External"/><Relationship Id="rId13" Type="http://schemas.openxmlformats.org/officeDocument/2006/relationships/hyperlink" Target="file:///E:\1.&#1050;&#1054;&#1053;&#1058;&#1056;\CustomerCardOrg.aspx%3fid=28793" TargetMode="External"/><Relationship Id="rId109" Type="http://schemas.openxmlformats.org/officeDocument/2006/relationships/hyperlink" Target="file:///E:\1.&#1050;&#1054;&#1053;&#1058;&#1056;\CustomerCardOrg.aspx%3fid=29343" TargetMode="External"/><Relationship Id="rId260" Type="http://schemas.openxmlformats.org/officeDocument/2006/relationships/hyperlink" Target="file:///E:\1.&#1050;&#1054;&#1053;&#1058;&#1056;\20-21&#1075;\CustomerCardOrg.aspx%3fid=29769" TargetMode="External"/><Relationship Id="rId281" Type="http://schemas.openxmlformats.org/officeDocument/2006/relationships/hyperlink" Target="file:///E:\1.&#1050;&#1054;&#1053;&#1058;&#1056;\23&#1075;\CustomerCardOrg.aspx%3fid=29805" TargetMode="External"/><Relationship Id="rId316" Type="http://schemas.openxmlformats.org/officeDocument/2006/relationships/hyperlink" Target="file:///E:\1.&#1050;&#1054;&#1053;&#1058;&#1056;\23&#1075;\CustomerCardOrg.aspx%3fid=29851" TargetMode="External"/><Relationship Id="rId34" Type="http://schemas.openxmlformats.org/officeDocument/2006/relationships/hyperlink" Target="file:///E:\1.&#1050;&#1054;&#1053;&#1058;&#1056;\CustomerCardOrg.aspx%3fid=28874" TargetMode="External"/><Relationship Id="rId55" Type="http://schemas.openxmlformats.org/officeDocument/2006/relationships/hyperlink" Target="file:///E:\1.&#1050;&#1054;&#1053;&#1058;&#1056;\CustomerCardOrg.aspx%3fid=28980" TargetMode="External"/><Relationship Id="rId76" Type="http://schemas.openxmlformats.org/officeDocument/2006/relationships/hyperlink" Target="file:///E:\1.&#1050;&#1054;&#1053;&#1058;&#1056;\CustomerCardOrg.aspx%3fid=29142" TargetMode="External"/><Relationship Id="rId97" Type="http://schemas.openxmlformats.org/officeDocument/2006/relationships/hyperlink" Target="file:///E:\1.&#1050;&#1054;&#1053;&#1058;&#1056;\CustomerCardOrg.aspx%3fid=29280" TargetMode="External"/><Relationship Id="rId120" Type="http://schemas.openxmlformats.org/officeDocument/2006/relationships/hyperlink" Target="file:///E:\1.&#1050;&#1054;&#1053;&#1058;&#1056;\CustomerCardOrg.aspx%3fid=29397" TargetMode="External"/><Relationship Id="rId141" Type="http://schemas.openxmlformats.org/officeDocument/2006/relationships/hyperlink" Target="file:///E:\1.&#1050;&#1054;&#1053;&#1058;&#1056;\CustomerCardOrg.aspx%3fid=29487" TargetMode="External"/><Relationship Id="rId7" Type="http://schemas.openxmlformats.org/officeDocument/2006/relationships/hyperlink" Target="file:///E:\1.&#1050;&#1054;&#1053;&#1058;&#1056;\CustomerCardOrg.aspx%3fid=28771" TargetMode="External"/><Relationship Id="rId162" Type="http://schemas.openxmlformats.org/officeDocument/2006/relationships/hyperlink" Target="file:///E:\1.&#1050;&#1054;&#1053;&#1058;&#1056;\CustomerCardOrg.aspx%3fid=29522" TargetMode="External"/><Relationship Id="rId183" Type="http://schemas.openxmlformats.org/officeDocument/2006/relationships/hyperlink" Target="file:///E:\1.&#1050;&#1054;&#1053;&#1058;&#1056;\CustomerCardOrg.aspx%3fid=29580" TargetMode="External"/><Relationship Id="rId218" Type="http://schemas.openxmlformats.org/officeDocument/2006/relationships/hyperlink" Target="file:///E:\1.&#1050;&#1054;&#1053;&#1058;&#1056;\CustomerCardOrg.aspx%3fid=29633" TargetMode="External"/><Relationship Id="rId239" Type="http://schemas.openxmlformats.org/officeDocument/2006/relationships/hyperlink" Target="file:///E:\1.&#1050;&#1054;&#1053;&#1058;&#1056;\CustomerCardOrg.aspx%3fid=29698" TargetMode="External"/><Relationship Id="rId250" Type="http://schemas.openxmlformats.org/officeDocument/2006/relationships/hyperlink" Target="file:///E:\1.&#1050;&#1054;&#1053;&#1058;&#1056;\20-21&#1075;\CustomerCardOrg.aspx%3fid=29756" TargetMode="External"/><Relationship Id="rId271" Type="http://schemas.openxmlformats.org/officeDocument/2006/relationships/hyperlink" Target="file:///E:\1.&#1050;&#1054;&#1053;&#1058;&#1056;\20-21&#1075;\CustomerCardOrg.aspx%3fid=29791" TargetMode="External"/><Relationship Id="rId292" Type="http://schemas.openxmlformats.org/officeDocument/2006/relationships/hyperlink" Target="file:///E:\1.&#1050;&#1054;&#1053;&#1058;&#1056;\23&#1075;\CustomerCardOrg.aspx%3fid=29816" TargetMode="External"/><Relationship Id="rId306" Type="http://schemas.openxmlformats.org/officeDocument/2006/relationships/hyperlink" Target="file:///E:\1.&#1050;&#1054;&#1053;&#1058;&#1056;\23&#1075;\CustomerCardOrg.aspx%3fid=29841" TargetMode="External"/><Relationship Id="rId24" Type="http://schemas.openxmlformats.org/officeDocument/2006/relationships/hyperlink" Target="file:///E:\1.&#1050;&#1054;&#1053;&#1058;&#1056;\CustomerCardOrg.aspx%3fid=28827" TargetMode="External"/><Relationship Id="rId45" Type="http://schemas.openxmlformats.org/officeDocument/2006/relationships/hyperlink" Target="file:///E:\1.&#1050;&#1054;&#1053;&#1058;&#1056;\CustomerCardOrg.aspx%3fid=28928" TargetMode="External"/><Relationship Id="rId66" Type="http://schemas.openxmlformats.org/officeDocument/2006/relationships/hyperlink" Target="file:///E:\1.&#1050;&#1054;&#1053;&#1058;&#1056;\CustomerCardOrg.aspx%3fid=29072" TargetMode="External"/><Relationship Id="rId87" Type="http://schemas.openxmlformats.org/officeDocument/2006/relationships/hyperlink" Target="file:///E:\1.&#1050;&#1054;&#1053;&#1058;&#1056;\CustomerCardOrg.aspx%3fid=29233" TargetMode="External"/><Relationship Id="rId110" Type="http://schemas.openxmlformats.org/officeDocument/2006/relationships/hyperlink" Target="file:///E:\1.&#1050;&#1054;&#1053;&#1058;&#1056;\CustomerCardOrg.aspx%3fid=29349" TargetMode="External"/><Relationship Id="rId131" Type="http://schemas.openxmlformats.org/officeDocument/2006/relationships/hyperlink" Target="file:///E:\1.&#1050;&#1054;&#1053;&#1058;&#1056;\CustomerCardOrg.aspx%3fid=29462" TargetMode="External"/><Relationship Id="rId152" Type="http://schemas.openxmlformats.org/officeDocument/2006/relationships/hyperlink" Target="file:///E:\1.&#1050;&#1054;&#1053;&#1058;&#1056;\CustomerCardOrg.aspx%3fid=29512" TargetMode="External"/><Relationship Id="rId173" Type="http://schemas.openxmlformats.org/officeDocument/2006/relationships/hyperlink" Target="file:///E:\1.&#1050;&#1054;&#1053;&#1058;&#1056;\CustomerCardOrg.aspx%3fid=29557" TargetMode="External"/><Relationship Id="rId194" Type="http://schemas.openxmlformats.org/officeDocument/2006/relationships/hyperlink" Target="file:///E:\1.&#1050;&#1054;&#1053;&#1058;&#1056;\CustomerCardOrg.aspx%3fid=29588" TargetMode="External"/><Relationship Id="rId208" Type="http://schemas.openxmlformats.org/officeDocument/2006/relationships/hyperlink" Target="file:///E:\1.&#1050;&#1054;&#1053;&#1058;&#1056;\CustomerCardOrg.aspx%3fid=29618" TargetMode="External"/><Relationship Id="rId229" Type="http://schemas.openxmlformats.org/officeDocument/2006/relationships/hyperlink" Target="file:///E:\1.&#1050;&#1054;&#1053;&#1058;&#1056;\CustomerCardOrg.aspx%3fid=29674" TargetMode="External"/><Relationship Id="rId19" Type="http://schemas.openxmlformats.org/officeDocument/2006/relationships/hyperlink" Target="file:///E:\1.&#1050;&#1054;&#1053;&#1058;&#1056;\CustomerCardOrg.aspx%3fid=28818" TargetMode="External"/><Relationship Id="rId224" Type="http://schemas.openxmlformats.org/officeDocument/2006/relationships/hyperlink" Target="file:///E:\1.&#1050;&#1054;&#1053;&#1058;&#1056;\CustomerCardOrg.aspx%3fid=29657" TargetMode="External"/><Relationship Id="rId240" Type="http://schemas.openxmlformats.org/officeDocument/2006/relationships/hyperlink" Target="file:///E:\1.&#1050;&#1054;&#1053;&#1058;&#1056;\CustomerCardOrg.aspx%3fid=29700" TargetMode="External"/><Relationship Id="rId245" Type="http://schemas.openxmlformats.org/officeDocument/2006/relationships/hyperlink" Target="file:///E:\1.&#1050;&#1054;&#1053;&#1058;&#1056;\CustomerCardOrg.aspx%3fid=29707" TargetMode="External"/><Relationship Id="rId261" Type="http://schemas.openxmlformats.org/officeDocument/2006/relationships/hyperlink" Target="file:///E:\1.&#1050;&#1054;&#1053;&#1058;&#1056;\20-21&#1075;\CustomerCardOrg.aspx%3fid=29772" TargetMode="External"/><Relationship Id="rId266" Type="http://schemas.openxmlformats.org/officeDocument/2006/relationships/hyperlink" Target="file:///E:\1.&#1050;&#1054;&#1053;&#1058;&#1056;\20-21&#1075;\CustomerCardOrg.aspx%3fid=29786" TargetMode="External"/><Relationship Id="rId287" Type="http://schemas.openxmlformats.org/officeDocument/2006/relationships/hyperlink" Target="file:///E:\1.&#1050;&#1054;&#1053;&#1058;&#1056;\23&#1075;\CustomerCardOrg.aspx%3fid=29811" TargetMode="External"/><Relationship Id="rId14" Type="http://schemas.openxmlformats.org/officeDocument/2006/relationships/hyperlink" Target="file:///E:\1.&#1050;&#1054;&#1053;&#1058;&#1056;\CustomerCardOrg.aspx%3fid=28794" TargetMode="External"/><Relationship Id="rId30" Type="http://schemas.openxmlformats.org/officeDocument/2006/relationships/hyperlink" Target="file:///E:\1.&#1050;&#1054;&#1053;&#1058;&#1056;\CustomerCardOrg.aspx%3fid=28855" TargetMode="External"/><Relationship Id="rId35" Type="http://schemas.openxmlformats.org/officeDocument/2006/relationships/hyperlink" Target="file:///E:\1.&#1050;&#1054;&#1053;&#1058;&#1056;\CustomerCardOrg.aspx%3fid=28885" TargetMode="External"/><Relationship Id="rId56" Type="http://schemas.openxmlformats.org/officeDocument/2006/relationships/hyperlink" Target="file:///E:\1.&#1050;&#1054;&#1053;&#1058;&#1056;\CustomerCardOrg.aspx%3fid=28990" TargetMode="External"/><Relationship Id="rId77" Type="http://schemas.openxmlformats.org/officeDocument/2006/relationships/hyperlink" Target="file:///E:\1.&#1050;&#1054;&#1053;&#1058;&#1056;\CustomerCardOrg.aspx%3fid=29148" TargetMode="External"/><Relationship Id="rId100" Type="http://schemas.openxmlformats.org/officeDocument/2006/relationships/hyperlink" Target="file:///E:\1.&#1050;&#1054;&#1053;&#1058;&#1056;\CustomerCardOrg.aspx%3fid=29293" TargetMode="External"/><Relationship Id="rId105" Type="http://schemas.openxmlformats.org/officeDocument/2006/relationships/hyperlink" Target="file:///E:\1.&#1050;&#1054;&#1053;&#1058;&#1056;\CustomerCardOrg.aspx%3fid=29317" TargetMode="External"/><Relationship Id="rId126" Type="http://schemas.openxmlformats.org/officeDocument/2006/relationships/hyperlink" Target="file:///E:\1.&#1050;&#1054;&#1053;&#1058;&#1056;\CustomerCardOrg.aspx%3fid=29428" TargetMode="External"/><Relationship Id="rId147" Type="http://schemas.openxmlformats.org/officeDocument/2006/relationships/hyperlink" Target="file:///E:\1.&#1050;&#1054;&#1053;&#1058;&#1056;\CustomerCardOrg.aspx%3fid=29496" TargetMode="External"/><Relationship Id="rId168" Type="http://schemas.openxmlformats.org/officeDocument/2006/relationships/hyperlink" Target="file:///E:\1.&#1050;&#1054;&#1053;&#1058;&#1056;\CustomerCardOrg.aspx%3fid=29542" TargetMode="External"/><Relationship Id="rId282" Type="http://schemas.openxmlformats.org/officeDocument/2006/relationships/hyperlink" Target="file:///E:\1.&#1050;&#1054;&#1053;&#1058;&#1056;\23&#1075;\CustomerCardOrg.aspx%3fid=29806" TargetMode="External"/><Relationship Id="rId312" Type="http://schemas.openxmlformats.org/officeDocument/2006/relationships/hyperlink" Target="file:///E:\1.&#1050;&#1054;&#1053;&#1058;&#1056;\23&#1075;\CustomerCardOrg.aspx%3fid=29846" TargetMode="External"/><Relationship Id="rId317" Type="http://schemas.openxmlformats.org/officeDocument/2006/relationships/hyperlink" Target="file:///E:\1.&#1050;&#1054;&#1053;&#1058;&#1056;\23&#1075;\CustomerCardOrg.aspx%3fid=29852" TargetMode="External"/><Relationship Id="rId8" Type="http://schemas.openxmlformats.org/officeDocument/2006/relationships/hyperlink" Target="file:///E:\1.&#1050;&#1054;&#1053;&#1058;&#1056;\CustomerCardOrg.aspx%3fid=28783" TargetMode="External"/><Relationship Id="rId51" Type="http://schemas.openxmlformats.org/officeDocument/2006/relationships/hyperlink" Target="file:///E:\1.&#1050;&#1054;&#1053;&#1058;&#1056;\CustomerCardOrg.aspx%3fid=28952" TargetMode="External"/><Relationship Id="rId72" Type="http://schemas.openxmlformats.org/officeDocument/2006/relationships/hyperlink" Target="file:///E:\1.&#1050;&#1054;&#1053;&#1058;&#1056;\CustomerCardOrg.aspx%3fid=29097" TargetMode="External"/><Relationship Id="rId93" Type="http://schemas.openxmlformats.org/officeDocument/2006/relationships/hyperlink" Target="file:///E:\1.&#1050;&#1054;&#1053;&#1058;&#1056;\CustomerCardOrg.aspx%3fid=29261" TargetMode="External"/><Relationship Id="rId98" Type="http://schemas.openxmlformats.org/officeDocument/2006/relationships/hyperlink" Target="file:///E:\1.&#1050;&#1054;&#1053;&#1058;&#1056;\CustomerCardOrg.aspx%3fid=29283" TargetMode="External"/><Relationship Id="rId121" Type="http://schemas.openxmlformats.org/officeDocument/2006/relationships/hyperlink" Target="file:///E:\1.&#1050;&#1054;&#1053;&#1058;&#1056;\CustomerCardOrg.aspx%3fid=29403" TargetMode="External"/><Relationship Id="rId142" Type="http://schemas.openxmlformats.org/officeDocument/2006/relationships/hyperlink" Target="file:///E:\1.&#1050;&#1054;&#1053;&#1058;&#1056;\CustomerCardOrg.aspx%3fid=29488" TargetMode="External"/><Relationship Id="rId163" Type="http://schemas.openxmlformats.org/officeDocument/2006/relationships/hyperlink" Target="file:///E:\1.&#1050;&#1054;&#1053;&#1058;&#1056;\CustomerCardOrg.aspx%3fid=29529" TargetMode="External"/><Relationship Id="rId184" Type="http://schemas.openxmlformats.org/officeDocument/2006/relationships/hyperlink" Target="file:///E:\1.&#1050;&#1054;&#1053;&#1058;&#1056;\CustomerCardOrg.aspx%3fid=29572" TargetMode="External"/><Relationship Id="rId189" Type="http://schemas.openxmlformats.org/officeDocument/2006/relationships/hyperlink" Target="file:///E:\1.&#1050;&#1054;&#1053;&#1058;&#1056;\CustomerCardOrg.aspx%3fid=29593" TargetMode="External"/><Relationship Id="rId219" Type="http://schemas.openxmlformats.org/officeDocument/2006/relationships/hyperlink" Target="file:///E:\1.&#1050;&#1054;&#1053;&#1058;&#1056;\CustomerCardOrg.aspx%3fid=29634" TargetMode="External"/><Relationship Id="rId3" Type="http://schemas.openxmlformats.org/officeDocument/2006/relationships/hyperlink" Target="file:///E:\1.&#1050;&#1054;&#1053;&#1058;&#1056;\CustomerCardOrg.aspx%3fid=28764" TargetMode="External"/><Relationship Id="rId214" Type="http://schemas.openxmlformats.org/officeDocument/2006/relationships/hyperlink" Target="file:///E:\1.&#1050;&#1054;&#1053;&#1058;&#1056;\CustomerCardOrg.aspx%3fid=29628" TargetMode="External"/><Relationship Id="rId230" Type="http://schemas.openxmlformats.org/officeDocument/2006/relationships/hyperlink" Target="file:///E:\1.&#1050;&#1054;&#1053;&#1058;&#1056;\CustomerCardOrg.aspx%3fid=29652" TargetMode="External"/><Relationship Id="rId235" Type="http://schemas.openxmlformats.org/officeDocument/2006/relationships/hyperlink" Target="file:///E:\1.&#1050;&#1054;&#1053;&#1058;&#1056;\CustomerCardOrg.aspx%3fid=29687" TargetMode="External"/><Relationship Id="rId251" Type="http://schemas.openxmlformats.org/officeDocument/2006/relationships/hyperlink" Target="file:///E:\1.&#1050;&#1054;&#1053;&#1058;&#1056;\20-21&#1075;\CustomerCardOrg.aspx%3fid=29757" TargetMode="External"/><Relationship Id="rId256" Type="http://schemas.openxmlformats.org/officeDocument/2006/relationships/hyperlink" Target="file:///E:\1.&#1050;&#1054;&#1053;&#1058;&#1056;\20-21&#1075;\CustomerCardOrg.aspx%3fid=29765" TargetMode="External"/><Relationship Id="rId277" Type="http://schemas.openxmlformats.org/officeDocument/2006/relationships/hyperlink" Target="file:///E:\1.&#1050;&#1054;&#1053;&#1058;&#1056;\23&#1075;\CustomerCardOrg.aspx%3fid=29800" TargetMode="External"/><Relationship Id="rId298" Type="http://schemas.openxmlformats.org/officeDocument/2006/relationships/hyperlink" Target="file:///E:\1.&#1050;&#1054;&#1053;&#1058;&#1056;\23&#1075;\CustomerCardOrg.aspx%3fid=29833" TargetMode="External"/><Relationship Id="rId25" Type="http://schemas.openxmlformats.org/officeDocument/2006/relationships/hyperlink" Target="file:///E:\1.&#1050;&#1054;&#1053;&#1058;&#1056;\CustomerCardOrg.aspx%3fid=28828" TargetMode="External"/><Relationship Id="rId46" Type="http://schemas.openxmlformats.org/officeDocument/2006/relationships/hyperlink" Target="file:///E:\1.&#1050;&#1054;&#1053;&#1058;&#1056;\CustomerCardOrg.aspx%3fid=28929" TargetMode="External"/><Relationship Id="rId67" Type="http://schemas.openxmlformats.org/officeDocument/2006/relationships/hyperlink" Target="file:///E:\1.&#1050;&#1054;&#1053;&#1058;&#1056;\CustomerCardOrg.aspx%3fid=29086" TargetMode="External"/><Relationship Id="rId116" Type="http://schemas.openxmlformats.org/officeDocument/2006/relationships/hyperlink" Target="file:///E:\1.&#1050;&#1054;&#1053;&#1058;&#1056;\CustomerCardOrg.aspx%3fid=29369" TargetMode="External"/><Relationship Id="rId137" Type="http://schemas.openxmlformats.org/officeDocument/2006/relationships/hyperlink" Target="file:///E:\1.&#1050;&#1054;&#1053;&#1058;&#1056;\CustomerCardOrg.aspx%3fid=29475" TargetMode="External"/><Relationship Id="rId158" Type="http://schemas.openxmlformats.org/officeDocument/2006/relationships/hyperlink" Target="file:///E:\1.&#1050;&#1054;&#1053;&#1058;&#1056;\CustomerCardOrg.aspx%3fid=29518" TargetMode="External"/><Relationship Id="rId272" Type="http://schemas.openxmlformats.org/officeDocument/2006/relationships/hyperlink" Target="file:///E:\1.&#1050;&#1054;&#1053;&#1058;&#1056;\20-21&#1075;\CustomerCardOrg.aspx%3fid=29792" TargetMode="External"/><Relationship Id="rId293" Type="http://schemas.openxmlformats.org/officeDocument/2006/relationships/hyperlink" Target="file:///E:\1.&#1050;&#1054;&#1053;&#1058;&#1056;\23&#1075;\CustomerCardOrg.aspx%3fid=29817" TargetMode="External"/><Relationship Id="rId302" Type="http://schemas.openxmlformats.org/officeDocument/2006/relationships/hyperlink" Target="file:///E:\1.&#1050;&#1054;&#1053;&#1058;&#1056;\23&#1075;\CustomerCardOrg.aspx%3fid=29836" TargetMode="External"/><Relationship Id="rId307" Type="http://schemas.openxmlformats.org/officeDocument/2006/relationships/hyperlink" Target="file:///E:\1.&#1050;&#1054;&#1053;&#1058;&#1056;\23&#1075;\CustomerCardOrg.aspx%3fid=29842" TargetMode="External"/><Relationship Id="rId323" Type="http://schemas.openxmlformats.org/officeDocument/2006/relationships/printerSettings" Target="../printerSettings/printerSettings1.bin"/><Relationship Id="rId20" Type="http://schemas.openxmlformats.org/officeDocument/2006/relationships/hyperlink" Target="file:///E:\1.&#1050;&#1054;&#1053;&#1058;&#1056;\CustomerCardOrg.aspx%3fid=28819" TargetMode="External"/><Relationship Id="rId41" Type="http://schemas.openxmlformats.org/officeDocument/2006/relationships/hyperlink" Target="file:///E:\1.&#1050;&#1054;&#1053;&#1058;&#1056;\CustomerCardOrg.aspx%3fid=28909" TargetMode="External"/><Relationship Id="rId62" Type="http://schemas.openxmlformats.org/officeDocument/2006/relationships/hyperlink" Target="file:///E:\1.&#1050;&#1054;&#1053;&#1058;&#1056;\CustomerCardOrg.aspx%3fid=29040" TargetMode="External"/><Relationship Id="rId83" Type="http://schemas.openxmlformats.org/officeDocument/2006/relationships/hyperlink" Target="file:///E:\1.&#1050;&#1054;&#1053;&#1058;&#1056;\CustomerCardOrg.aspx%3fid=29183" TargetMode="External"/><Relationship Id="rId88" Type="http://schemas.openxmlformats.org/officeDocument/2006/relationships/hyperlink" Target="file:///E:\1.&#1050;&#1054;&#1053;&#1058;&#1056;\CustomerCardOrg.aspx%3fid=29237" TargetMode="External"/><Relationship Id="rId111" Type="http://schemas.openxmlformats.org/officeDocument/2006/relationships/hyperlink" Target="file:///E:\1.&#1050;&#1054;&#1053;&#1058;&#1056;\CustomerCardOrg.aspx%3fid=29350" TargetMode="External"/><Relationship Id="rId132" Type="http://schemas.openxmlformats.org/officeDocument/2006/relationships/hyperlink" Target="file:///E:\1.&#1050;&#1054;&#1053;&#1058;&#1056;\CustomerCardOrg.aspx%3fid=29464" TargetMode="External"/><Relationship Id="rId153" Type="http://schemas.openxmlformats.org/officeDocument/2006/relationships/hyperlink" Target="file:///E:\1.&#1050;&#1054;&#1053;&#1058;&#1056;\CustomerCardOrg.aspx%3fid=29510" TargetMode="External"/><Relationship Id="rId174" Type="http://schemas.openxmlformats.org/officeDocument/2006/relationships/hyperlink" Target="file:///E:\1.&#1050;&#1054;&#1053;&#1058;&#1056;\CustomerCardOrg.aspx%3fid=29558" TargetMode="External"/><Relationship Id="rId179" Type="http://schemas.openxmlformats.org/officeDocument/2006/relationships/hyperlink" Target="file:///E:\1.&#1050;&#1054;&#1053;&#1058;&#1056;\CustomerCardOrg.aspx%3fid=29570" TargetMode="External"/><Relationship Id="rId195" Type="http://schemas.openxmlformats.org/officeDocument/2006/relationships/hyperlink" Target="file:///E:\1.&#1050;&#1054;&#1053;&#1058;&#1056;\CustomerCardOrg.aspx%3fid=29538" TargetMode="External"/><Relationship Id="rId209" Type="http://schemas.openxmlformats.org/officeDocument/2006/relationships/hyperlink" Target="file:///E:\1.&#1050;&#1054;&#1053;&#1058;&#1056;\CustomerCardOrg.aspx%3fid=29620" TargetMode="External"/><Relationship Id="rId190" Type="http://schemas.openxmlformats.org/officeDocument/2006/relationships/hyperlink" Target="file:///E:\1.&#1050;&#1054;&#1053;&#1058;&#1056;\CustomerCardOrg.aspx%3fid=29597" TargetMode="External"/><Relationship Id="rId204" Type="http://schemas.openxmlformats.org/officeDocument/2006/relationships/hyperlink" Target="file:///E:\1.&#1050;&#1054;&#1053;&#1058;&#1056;\CustomerCardOrg.aspx%3fid=29609" TargetMode="External"/><Relationship Id="rId220" Type="http://schemas.openxmlformats.org/officeDocument/2006/relationships/hyperlink" Target="file:///E:\1.&#1050;&#1054;&#1053;&#1058;&#1056;\CustomerCardOrg.aspx%3fid=29636" TargetMode="External"/><Relationship Id="rId225" Type="http://schemas.openxmlformats.org/officeDocument/2006/relationships/hyperlink" Target="file:///E:\1.&#1050;&#1054;&#1053;&#1058;&#1056;\CustomerCardOrg.aspx%3fid=29658" TargetMode="External"/><Relationship Id="rId241" Type="http://schemas.openxmlformats.org/officeDocument/2006/relationships/hyperlink" Target="file:///E:\1.&#1050;&#1054;&#1053;&#1058;&#1056;\CustomerCardOrg.aspx%3fid=29702" TargetMode="External"/><Relationship Id="rId246" Type="http://schemas.openxmlformats.org/officeDocument/2006/relationships/hyperlink" Target="file:///E:\1.&#1050;&#1054;&#1053;&#1058;&#1056;\CustomerCardOrg.aspx%3fid=29708" TargetMode="External"/><Relationship Id="rId267" Type="http://schemas.openxmlformats.org/officeDocument/2006/relationships/hyperlink" Target="file:///E:\1.&#1050;&#1054;&#1053;&#1058;&#1056;\20-21&#1075;\CustomerCardOrg.aspx%3fid=29788" TargetMode="External"/><Relationship Id="rId288" Type="http://schemas.openxmlformats.org/officeDocument/2006/relationships/hyperlink" Target="file:///E:\1.&#1050;&#1054;&#1053;&#1058;&#1056;\23&#1075;\CustomerCardOrg.aspx%3fid=29812" TargetMode="External"/><Relationship Id="rId15" Type="http://schemas.openxmlformats.org/officeDocument/2006/relationships/hyperlink" Target="file:///E:\1.&#1050;&#1054;&#1053;&#1058;&#1056;\CustomerCardOrg.aspx%3fid=28802" TargetMode="External"/><Relationship Id="rId36" Type="http://schemas.openxmlformats.org/officeDocument/2006/relationships/hyperlink" Target="file:///E:\1.&#1050;&#1054;&#1053;&#1058;&#1056;\CustomerCardOrg.aspx%3fid=28887" TargetMode="External"/><Relationship Id="rId57" Type="http://schemas.openxmlformats.org/officeDocument/2006/relationships/hyperlink" Target="file:///E:\1.&#1050;&#1054;&#1053;&#1058;&#1056;\CustomerCardOrg.aspx%3fid=29004" TargetMode="External"/><Relationship Id="rId106" Type="http://schemas.openxmlformats.org/officeDocument/2006/relationships/hyperlink" Target="file:///E:\1.&#1050;&#1054;&#1053;&#1058;&#1056;\CustomerCardOrg.aspx%3fid=29321" TargetMode="External"/><Relationship Id="rId127" Type="http://schemas.openxmlformats.org/officeDocument/2006/relationships/hyperlink" Target="file:///E:\1.&#1050;&#1054;&#1053;&#1058;&#1056;\CustomerCardOrg.aspx%3fid=29433" TargetMode="External"/><Relationship Id="rId262" Type="http://schemas.openxmlformats.org/officeDocument/2006/relationships/hyperlink" Target="file:///E:\1.&#1050;&#1054;&#1053;&#1058;&#1056;\20-21&#1075;\CustomerCardOrg.aspx%3fid=29774" TargetMode="External"/><Relationship Id="rId283" Type="http://schemas.openxmlformats.org/officeDocument/2006/relationships/hyperlink" Target="file:///E:\1.&#1050;&#1054;&#1053;&#1058;&#1056;\23&#1075;\CustomerCardOrg.aspx%3fid=29807" TargetMode="External"/><Relationship Id="rId313" Type="http://schemas.openxmlformats.org/officeDocument/2006/relationships/hyperlink" Target="file:///E:\1.&#1050;&#1054;&#1053;&#1058;&#1056;\23&#1075;\CustomerCardOrg.aspx%3fid=29848" TargetMode="External"/><Relationship Id="rId318" Type="http://schemas.openxmlformats.org/officeDocument/2006/relationships/hyperlink" Target="file:///E:\1.&#1050;&#1054;&#1053;&#1058;&#1056;\23&#1075;\CustomerCardOrg.aspx%3fid=29853" TargetMode="External"/><Relationship Id="rId10" Type="http://schemas.openxmlformats.org/officeDocument/2006/relationships/hyperlink" Target="file:///E:\1.&#1050;&#1054;&#1053;&#1058;&#1056;\CustomerCardOrg.aspx%3fid=28789" TargetMode="External"/><Relationship Id="rId31" Type="http://schemas.openxmlformats.org/officeDocument/2006/relationships/hyperlink" Target="file:///E:\1.&#1050;&#1054;&#1053;&#1058;&#1056;\CustomerCardOrg.aspx%3fid=28857" TargetMode="External"/><Relationship Id="rId52" Type="http://schemas.openxmlformats.org/officeDocument/2006/relationships/hyperlink" Target="file:///E:\1.&#1050;&#1054;&#1053;&#1058;&#1056;\CustomerCardOrg.aspx%3fid=28956" TargetMode="External"/><Relationship Id="rId73" Type="http://schemas.openxmlformats.org/officeDocument/2006/relationships/hyperlink" Target="file:///E:\1.&#1050;&#1054;&#1053;&#1058;&#1056;\CustomerCardOrg.aspx%3fid=29116" TargetMode="External"/><Relationship Id="rId78" Type="http://schemas.openxmlformats.org/officeDocument/2006/relationships/hyperlink" Target="file:///E:\1.&#1050;&#1054;&#1053;&#1058;&#1056;\CustomerCardOrg.aspx%3fid=29155" TargetMode="External"/><Relationship Id="rId94" Type="http://schemas.openxmlformats.org/officeDocument/2006/relationships/hyperlink" Target="file:///E:\1.&#1050;&#1054;&#1053;&#1058;&#1056;\CustomerCardOrg.aspx%3fid=29265" TargetMode="External"/><Relationship Id="rId99" Type="http://schemas.openxmlformats.org/officeDocument/2006/relationships/hyperlink" Target="file:///E:\1.&#1050;&#1054;&#1053;&#1058;&#1056;\CustomerCardOrg.aspx%3fid=29288" TargetMode="External"/><Relationship Id="rId101" Type="http://schemas.openxmlformats.org/officeDocument/2006/relationships/hyperlink" Target="file:///E:\1.&#1050;&#1054;&#1053;&#1058;&#1056;\CustomerCardOrg.aspx%3fid=29295" TargetMode="External"/><Relationship Id="rId122" Type="http://schemas.openxmlformats.org/officeDocument/2006/relationships/hyperlink" Target="file:///E:\1.&#1050;&#1054;&#1053;&#1058;&#1056;\CustomerCardOrg.aspx%3fid=29404" TargetMode="External"/><Relationship Id="rId143" Type="http://schemas.openxmlformats.org/officeDocument/2006/relationships/hyperlink" Target="file:///E:\1.&#1050;&#1054;&#1053;&#1058;&#1056;\CustomerCardOrg.aspx%3fid=29490" TargetMode="External"/><Relationship Id="rId148" Type="http://schemas.openxmlformats.org/officeDocument/2006/relationships/hyperlink" Target="file:///E:\1.&#1050;&#1054;&#1053;&#1058;&#1056;\CustomerCardOrg.aspx%3fid=29500" TargetMode="External"/><Relationship Id="rId164" Type="http://schemas.openxmlformats.org/officeDocument/2006/relationships/hyperlink" Target="file:///E:\1.&#1050;&#1054;&#1053;&#1058;&#1056;\CustomerCardOrg.aspx%3fid=29534" TargetMode="External"/><Relationship Id="rId169" Type="http://schemas.openxmlformats.org/officeDocument/2006/relationships/hyperlink" Target="file:///E:\1.&#1050;&#1054;&#1053;&#1058;&#1056;\CustomerCardOrg.aspx%3fid=29544" TargetMode="External"/><Relationship Id="rId185" Type="http://schemas.openxmlformats.org/officeDocument/2006/relationships/hyperlink" Target="file:///E:\1.&#1050;&#1054;&#1053;&#1058;&#1056;\CustomerCardOrg.aspx%3fid=29577" TargetMode="External"/><Relationship Id="rId4" Type="http://schemas.openxmlformats.org/officeDocument/2006/relationships/hyperlink" Target="file:///E:\1.&#1050;&#1054;&#1053;&#1058;&#1056;\CustomerCardOrg.aspx%3fid=28765" TargetMode="External"/><Relationship Id="rId9" Type="http://schemas.openxmlformats.org/officeDocument/2006/relationships/hyperlink" Target="file:///E:\1.&#1050;&#1054;&#1053;&#1058;&#1056;\CustomerCardOrg.aspx%3fid=28786" TargetMode="External"/><Relationship Id="rId180" Type="http://schemas.openxmlformats.org/officeDocument/2006/relationships/hyperlink" Target="file:///E:\1.&#1050;&#1054;&#1053;&#1058;&#1056;\CustomerCardOrg.aspx%3fid=29574" TargetMode="External"/><Relationship Id="rId210" Type="http://schemas.openxmlformats.org/officeDocument/2006/relationships/hyperlink" Target="file:///E:\1.&#1050;&#1054;&#1053;&#1058;&#1056;\CustomerCardOrg.aspx%3fid=29619" TargetMode="External"/><Relationship Id="rId215" Type="http://schemas.openxmlformats.org/officeDocument/2006/relationships/hyperlink" Target="file:///E:\1.&#1050;&#1054;&#1053;&#1058;&#1056;\CustomerCardOrg.aspx%3fid=29629" TargetMode="External"/><Relationship Id="rId236" Type="http://schemas.openxmlformats.org/officeDocument/2006/relationships/hyperlink" Target="file:///E:\1.&#1050;&#1054;&#1053;&#1058;&#1056;\CustomerCardOrg.aspx%3fid=29692" TargetMode="External"/><Relationship Id="rId257" Type="http://schemas.openxmlformats.org/officeDocument/2006/relationships/hyperlink" Target="file:///E:\1.&#1050;&#1054;&#1053;&#1058;&#1056;\20-21&#1075;\CustomerCardOrg.aspx%3fid=29764" TargetMode="External"/><Relationship Id="rId278" Type="http://schemas.openxmlformats.org/officeDocument/2006/relationships/hyperlink" Target="file:///E:\1.&#1050;&#1054;&#1053;&#1058;&#1056;\23&#1075;\CustomerCardOrg.aspx%3fid=29801" TargetMode="External"/><Relationship Id="rId26" Type="http://schemas.openxmlformats.org/officeDocument/2006/relationships/hyperlink" Target="file:///E:\1.&#1050;&#1054;&#1053;&#1058;&#1056;\CustomerCardOrg.aspx%3fid=28830" TargetMode="External"/><Relationship Id="rId231" Type="http://schemas.openxmlformats.org/officeDocument/2006/relationships/hyperlink" Target="file:///E:\1.&#1050;&#1054;&#1053;&#1058;&#1056;\CustomerCardOrg.aspx%3fid=29675" TargetMode="External"/><Relationship Id="rId252" Type="http://schemas.openxmlformats.org/officeDocument/2006/relationships/hyperlink" Target="file:///E:\1.&#1050;&#1054;&#1053;&#1058;&#1056;\20-21&#1075;\CustomerCardOrg.aspx%3fid=29759" TargetMode="External"/><Relationship Id="rId273" Type="http://schemas.openxmlformats.org/officeDocument/2006/relationships/hyperlink" Target="file:///E:\1.&#1050;&#1054;&#1053;&#1058;&#1056;\23&#1075;\CustomerCardOrg.aspx%3fid=29796" TargetMode="External"/><Relationship Id="rId294" Type="http://schemas.openxmlformats.org/officeDocument/2006/relationships/hyperlink" Target="file:///E:\1.&#1050;&#1054;&#1053;&#1058;&#1056;\23&#1075;\CustomerCardOrg.aspx%3fid=29701" TargetMode="External"/><Relationship Id="rId308" Type="http://schemas.openxmlformats.org/officeDocument/2006/relationships/hyperlink" Target="file:///E:\1.&#1050;&#1054;&#1053;&#1058;&#1056;\23&#1075;\CustomerCardOrg.aspx%3fid=29843" TargetMode="External"/><Relationship Id="rId47" Type="http://schemas.openxmlformats.org/officeDocument/2006/relationships/hyperlink" Target="file:///E:\1.&#1050;&#1054;&#1053;&#1058;&#1056;\CustomerCardOrg.aspx%3fid=28946" TargetMode="External"/><Relationship Id="rId68" Type="http://schemas.openxmlformats.org/officeDocument/2006/relationships/hyperlink" Target="file:///E:\1.&#1050;&#1054;&#1053;&#1058;&#1056;\CustomerCardOrg.aspx%3fid=29087" TargetMode="External"/><Relationship Id="rId89" Type="http://schemas.openxmlformats.org/officeDocument/2006/relationships/hyperlink" Target="file:///E:\1.&#1050;&#1054;&#1053;&#1058;&#1056;\CustomerCardOrg.aspx%3fid=29240" TargetMode="External"/><Relationship Id="rId112" Type="http://schemas.openxmlformats.org/officeDocument/2006/relationships/hyperlink" Target="file:///E:\1.&#1050;&#1054;&#1053;&#1058;&#1056;\CustomerCardOrg.aspx%3fid=29353" TargetMode="External"/><Relationship Id="rId133" Type="http://schemas.openxmlformats.org/officeDocument/2006/relationships/hyperlink" Target="file:///E:\1.&#1050;&#1054;&#1053;&#1058;&#1056;\CustomerCardOrg.aspx%3fid=29465" TargetMode="External"/><Relationship Id="rId154" Type="http://schemas.openxmlformats.org/officeDocument/2006/relationships/hyperlink" Target="file:///E:\1.&#1050;&#1054;&#1053;&#1058;&#1056;\CustomerCardOrg.aspx%3fid=29511" TargetMode="External"/><Relationship Id="rId175" Type="http://schemas.openxmlformats.org/officeDocument/2006/relationships/hyperlink" Target="file:///E:\1.&#1050;&#1054;&#1053;&#1058;&#1056;\CustomerCardOrg.aspx%3fid=29561" TargetMode="External"/><Relationship Id="rId196" Type="http://schemas.openxmlformats.org/officeDocument/2006/relationships/hyperlink" Target="file:///E:\1.&#1050;&#1054;&#1053;&#1058;&#1056;\CustomerCardOrg.aspx%3fid=29592" TargetMode="External"/><Relationship Id="rId200" Type="http://schemas.openxmlformats.org/officeDocument/2006/relationships/hyperlink" Target="file:///E:\1.&#1050;&#1054;&#1053;&#1058;&#1056;\CustomerCardOrg.aspx%3fid=29605" TargetMode="External"/><Relationship Id="rId16" Type="http://schemas.openxmlformats.org/officeDocument/2006/relationships/hyperlink" Target="file:///E:\1.&#1050;&#1054;&#1053;&#1058;&#1056;\CustomerCardOrg.aspx%3fid=28805" TargetMode="External"/><Relationship Id="rId221" Type="http://schemas.openxmlformats.org/officeDocument/2006/relationships/hyperlink" Target="file:///E:\1.&#1050;&#1054;&#1053;&#1058;&#1056;\CustomerCardOrg.aspx%3fid=29640" TargetMode="External"/><Relationship Id="rId242" Type="http://schemas.openxmlformats.org/officeDocument/2006/relationships/hyperlink" Target="file:///E:\1.&#1050;&#1054;&#1053;&#1058;&#1056;\CustomerCardOrg.aspx%3fid=29703" TargetMode="External"/><Relationship Id="rId263" Type="http://schemas.openxmlformats.org/officeDocument/2006/relationships/hyperlink" Target="file:///E:\1.&#1050;&#1054;&#1053;&#1058;&#1056;\20-21&#1075;\CustomerCardOrg.aspx%3fid=29779" TargetMode="External"/><Relationship Id="rId284" Type="http://schemas.openxmlformats.org/officeDocument/2006/relationships/hyperlink" Target="file:///E:\1.&#1050;&#1054;&#1053;&#1058;&#1056;\23&#1075;\CustomerCardOrg.aspx%3fid=29808" TargetMode="External"/><Relationship Id="rId319" Type="http://schemas.openxmlformats.org/officeDocument/2006/relationships/hyperlink" Target="file:///E:\1.&#1050;&#1054;&#1053;&#1058;&#1056;\23&#1075;\CustomerCardOrg.aspx%3fid=29854" TargetMode="External"/><Relationship Id="rId37" Type="http://schemas.openxmlformats.org/officeDocument/2006/relationships/hyperlink" Target="file:///E:\1.&#1050;&#1054;&#1053;&#1058;&#1056;\CustomerCardOrg.aspx%3fid=28891" TargetMode="External"/><Relationship Id="rId58" Type="http://schemas.openxmlformats.org/officeDocument/2006/relationships/hyperlink" Target="file:///E:\1.&#1050;&#1054;&#1053;&#1058;&#1056;\CustomerCardOrg.aspx%3fid=29005" TargetMode="External"/><Relationship Id="rId79" Type="http://schemas.openxmlformats.org/officeDocument/2006/relationships/hyperlink" Target="file:///E:\1.&#1050;&#1054;&#1053;&#1058;&#1056;\CustomerCardOrg.aspx%3fid=29167" TargetMode="External"/><Relationship Id="rId102" Type="http://schemas.openxmlformats.org/officeDocument/2006/relationships/hyperlink" Target="file:///E:\1.&#1050;&#1054;&#1053;&#1058;&#1056;\CustomerCardOrg.aspx%3fid=29300" TargetMode="External"/><Relationship Id="rId123" Type="http://schemas.openxmlformats.org/officeDocument/2006/relationships/hyperlink" Target="file:///E:\1.&#1050;&#1054;&#1053;&#1058;&#1056;\CustomerCardOrg.aspx%3fid=29418" TargetMode="External"/><Relationship Id="rId144" Type="http://schemas.openxmlformats.org/officeDocument/2006/relationships/hyperlink" Target="file:///E:\1.&#1050;&#1054;&#1053;&#1058;&#1056;\CustomerCardOrg.aspx%3fid=29492" TargetMode="External"/><Relationship Id="rId90" Type="http://schemas.openxmlformats.org/officeDocument/2006/relationships/hyperlink" Target="file:///E:\1.&#1050;&#1054;&#1053;&#1058;&#1056;\CustomerCardOrg.aspx%3fid=29251" TargetMode="External"/><Relationship Id="rId165" Type="http://schemas.openxmlformats.org/officeDocument/2006/relationships/hyperlink" Target="file:///E:\1.&#1050;&#1054;&#1053;&#1058;&#1056;\CustomerCardOrg.aspx%3fid=29532" TargetMode="External"/><Relationship Id="rId186" Type="http://schemas.openxmlformats.org/officeDocument/2006/relationships/hyperlink" Target="file:///E:\1.&#1050;&#1054;&#1053;&#1058;&#1056;\CustomerCardOrg.aspx%3fid=29521" TargetMode="External"/><Relationship Id="rId211" Type="http://schemas.openxmlformats.org/officeDocument/2006/relationships/hyperlink" Target="file:///E:\1.&#1050;&#1054;&#1053;&#1058;&#1056;\CustomerCardOrg.aspx%3fid=29626" TargetMode="External"/><Relationship Id="rId232" Type="http://schemas.openxmlformats.org/officeDocument/2006/relationships/hyperlink" Target="file:///E:\1.&#1050;&#1054;&#1053;&#1058;&#1056;\CustomerCardOrg.aspx%3fid=29681" TargetMode="External"/><Relationship Id="rId253" Type="http://schemas.openxmlformats.org/officeDocument/2006/relationships/hyperlink" Target="file:///E:\1.&#1050;&#1054;&#1053;&#1058;&#1056;\20-21&#1075;\CustomerCardOrg.aspx%3fid=29761" TargetMode="External"/><Relationship Id="rId274" Type="http://schemas.openxmlformats.org/officeDocument/2006/relationships/hyperlink" Target="file:///E:\1.&#1050;&#1054;&#1053;&#1058;&#1056;\23&#1075;\CustomerCardOrg.aspx%3fid=29797" TargetMode="External"/><Relationship Id="rId295" Type="http://schemas.openxmlformats.org/officeDocument/2006/relationships/hyperlink" Target="file:///E:\1.&#1050;&#1054;&#1053;&#1058;&#1056;\23&#1075;\CustomerCardOrg.aspx%3fid=29818" TargetMode="External"/><Relationship Id="rId309" Type="http://schemas.openxmlformats.org/officeDocument/2006/relationships/hyperlink" Target="file:///E:\1.&#1050;&#1054;&#1053;&#1058;&#1056;\23&#1075;\CustomerCardOrg.aspx%3fid=29844" TargetMode="External"/><Relationship Id="rId27" Type="http://schemas.openxmlformats.org/officeDocument/2006/relationships/hyperlink" Target="file:///E:\1.&#1050;&#1054;&#1053;&#1058;&#1056;\CustomerCardOrg.aspx%3fid=28833" TargetMode="External"/><Relationship Id="rId48" Type="http://schemas.openxmlformats.org/officeDocument/2006/relationships/hyperlink" Target="file:///E:\1.&#1050;&#1054;&#1053;&#1058;&#1056;\CustomerCardOrg.aspx%3fid=28947" TargetMode="External"/><Relationship Id="rId69" Type="http://schemas.openxmlformats.org/officeDocument/2006/relationships/hyperlink" Target="file:///E:\1.&#1050;&#1054;&#1053;&#1058;&#1056;\CustomerCardOrg.aspx%3fid=29089" TargetMode="External"/><Relationship Id="rId113" Type="http://schemas.openxmlformats.org/officeDocument/2006/relationships/hyperlink" Target="file:///E:\1.&#1050;&#1054;&#1053;&#1058;&#1056;\CustomerCardOrg.aspx%3fid=29355" TargetMode="External"/><Relationship Id="rId134" Type="http://schemas.openxmlformats.org/officeDocument/2006/relationships/hyperlink" Target="file:///E:\1.&#1050;&#1054;&#1053;&#1058;&#1056;\CustomerCardOrg.aspx%3fid=29469" TargetMode="External"/><Relationship Id="rId320" Type="http://schemas.openxmlformats.org/officeDocument/2006/relationships/hyperlink" Target="file:///E:\1.&#1050;&#1054;&#1053;&#1058;&#1056;\23&#1075;\CustomerCardOrg.aspx%3fid=29855" TargetMode="External"/><Relationship Id="rId80" Type="http://schemas.openxmlformats.org/officeDocument/2006/relationships/hyperlink" Target="file:///E:\1.&#1050;&#1054;&#1053;&#1058;&#1056;\CustomerCardOrg.aspx%3fid=29168" TargetMode="External"/><Relationship Id="rId155" Type="http://schemas.openxmlformats.org/officeDocument/2006/relationships/hyperlink" Target="file:///E:\1.&#1050;&#1054;&#1053;&#1058;&#1056;\CustomerCardOrg.aspx%3fid=29509" TargetMode="External"/><Relationship Id="rId176" Type="http://schemas.openxmlformats.org/officeDocument/2006/relationships/hyperlink" Target="file:///E:\1.&#1050;&#1054;&#1053;&#1058;&#1056;\CustomerCardOrg.aspx%3fid=29562" TargetMode="External"/><Relationship Id="rId197" Type="http://schemas.openxmlformats.org/officeDocument/2006/relationships/hyperlink" Target="file:///E:\1.&#1050;&#1054;&#1053;&#1058;&#1056;\CustomerCardOrg.aspx%3fid=29598" TargetMode="External"/><Relationship Id="rId201" Type="http://schemas.openxmlformats.org/officeDocument/2006/relationships/hyperlink" Target="file:///E:\1.&#1050;&#1054;&#1053;&#1058;&#1056;\CustomerCardOrg.aspx%3fid=29607" TargetMode="External"/><Relationship Id="rId222" Type="http://schemas.openxmlformats.org/officeDocument/2006/relationships/hyperlink" Target="file:///E:\1.&#1050;&#1054;&#1053;&#1058;&#1056;\CustomerCardOrg.aspx%3fid=29647" TargetMode="External"/><Relationship Id="rId243" Type="http://schemas.openxmlformats.org/officeDocument/2006/relationships/hyperlink" Target="file:///E:\1.&#1050;&#1054;&#1053;&#1058;&#1056;\CustomerCardOrg.aspx%3fid=29705" TargetMode="External"/><Relationship Id="rId264" Type="http://schemas.openxmlformats.org/officeDocument/2006/relationships/hyperlink" Target="file:///E:\1.&#1050;&#1054;&#1053;&#1058;&#1056;\20-21&#1075;\CustomerCardOrg.aspx%3fid=29782" TargetMode="External"/><Relationship Id="rId285" Type="http://schemas.openxmlformats.org/officeDocument/2006/relationships/hyperlink" Target="file:///E:\1.&#1050;&#1054;&#1053;&#1058;&#1056;\23&#1075;\CustomerCardOrg.aspx%3fid=29809" TargetMode="External"/><Relationship Id="rId17" Type="http://schemas.openxmlformats.org/officeDocument/2006/relationships/hyperlink" Target="file:///E:\1.&#1050;&#1054;&#1053;&#1058;&#1056;\CustomerCardOrg.aspx%3fid=28808" TargetMode="External"/><Relationship Id="rId38" Type="http://schemas.openxmlformats.org/officeDocument/2006/relationships/hyperlink" Target="file:///E:\1.&#1050;&#1054;&#1053;&#1058;&#1056;\CustomerCardOrg.aspx%3fid=28898" TargetMode="External"/><Relationship Id="rId59" Type="http://schemas.openxmlformats.org/officeDocument/2006/relationships/hyperlink" Target="file:///E:\1.&#1050;&#1054;&#1053;&#1058;&#1056;\CustomerCardOrg.aspx%3fid=29014" TargetMode="External"/><Relationship Id="rId103" Type="http://schemas.openxmlformats.org/officeDocument/2006/relationships/hyperlink" Target="file:///E:\1.&#1050;&#1054;&#1053;&#1058;&#1056;\CustomerCardOrg.aspx%3fid=29302" TargetMode="External"/><Relationship Id="rId124" Type="http://schemas.openxmlformats.org/officeDocument/2006/relationships/hyperlink" Target="file:///E:\1.&#1050;&#1054;&#1053;&#1058;&#1056;\CustomerCardOrg.aspx%3fid=29421" TargetMode="External"/><Relationship Id="rId310" Type="http://schemas.openxmlformats.org/officeDocument/2006/relationships/hyperlink" Target="file:///E:\1.&#1050;&#1054;&#1053;&#1058;&#1056;\23&#1075;\CustomerCardOrg.aspx%3fid=29845" TargetMode="External"/><Relationship Id="rId70" Type="http://schemas.openxmlformats.org/officeDocument/2006/relationships/hyperlink" Target="file:///E:\1.&#1050;&#1054;&#1053;&#1058;&#1056;\CustomerCardOrg.aspx%3fid=29093" TargetMode="External"/><Relationship Id="rId91" Type="http://schemas.openxmlformats.org/officeDocument/2006/relationships/hyperlink" Target="file:///E:\1.&#1050;&#1054;&#1053;&#1058;&#1056;\CustomerCardOrg.aspx%3fid=29252" TargetMode="External"/><Relationship Id="rId145" Type="http://schemas.openxmlformats.org/officeDocument/2006/relationships/hyperlink" Target="file:///E:\1.&#1050;&#1054;&#1053;&#1058;&#1056;\CustomerCardOrg.aspx%3fid=29493" TargetMode="External"/><Relationship Id="rId166" Type="http://schemas.openxmlformats.org/officeDocument/2006/relationships/hyperlink" Target="file:///E:\1.&#1050;&#1054;&#1053;&#1058;&#1056;\CustomerCardOrg.aspx%3fid=29536" TargetMode="External"/><Relationship Id="rId187" Type="http://schemas.openxmlformats.org/officeDocument/2006/relationships/hyperlink" Target="file:///E:\1.&#1050;&#1054;&#1053;&#1058;&#1056;\CustomerCardOrg.aspx%3fid=29583" TargetMode="External"/><Relationship Id="rId1" Type="http://schemas.openxmlformats.org/officeDocument/2006/relationships/hyperlink" Target="file:///E:\1.&#1050;&#1054;&#1053;&#1058;&#1056;\CustomerCardOrg.aspx%3fid=28762" TargetMode="External"/><Relationship Id="rId212" Type="http://schemas.openxmlformats.org/officeDocument/2006/relationships/hyperlink" Target="file:///E:\1.&#1050;&#1054;&#1053;&#1058;&#1056;\CustomerCardOrg.aspx%3fid=29625" TargetMode="External"/><Relationship Id="rId233" Type="http://schemas.openxmlformats.org/officeDocument/2006/relationships/hyperlink" Target="file:///E:\1.&#1050;&#1054;&#1053;&#1058;&#1056;\CustomerCardOrg.aspx%3fid=29683" TargetMode="External"/><Relationship Id="rId254" Type="http://schemas.openxmlformats.org/officeDocument/2006/relationships/hyperlink" Target="file:///E:\1.&#1050;&#1054;&#1053;&#1058;&#1056;\20-21&#1075;\CustomerCardOrg.aspx%3fid=29760" TargetMode="External"/><Relationship Id="rId28" Type="http://schemas.openxmlformats.org/officeDocument/2006/relationships/hyperlink" Target="file:///E:\1.&#1050;&#1054;&#1053;&#1058;&#1056;\CustomerCardOrg.aspx%3fid=28843" TargetMode="External"/><Relationship Id="rId49" Type="http://schemas.openxmlformats.org/officeDocument/2006/relationships/hyperlink" Target="file:///E:\1.&#1050;&#1054;&#1053;&#1058;&#1056;\CustomerCardOrg.aspx%3fid=28950" TargetMode="External"/><Relationship Id="rId114" Type="http://schemas.openxmlformats.org/officeDocument/2006/relationships/hyperlink" Target="file:///E:\1.&#1050;&#1054;&#1053;&#1058;&#1056;\CustomerCardOrg.aspx%3fid=29357" TargetMode="External"/><Relationship Id="rId275" Type="http://schemas.openxmlformats.org/officeDocument/2006/relationships/hyperlink" Target="file:///E:\1.&#1050;&#1054;&#1053;&#1058;&#1056;\23&#1075;\CustomerCardOrg.aspx%3fid=29798" TargetMode="External"/><Relationship Id="rId296" Type="http://schemas.openxmlformats.org/officeDocument/2006/relationships/hyperlink" Target="file:///E:\1.&#1050;&#1054;&#1053;&#1058;&#1056;\23&#1075;\CustomerCardOrg.aspx%3fid=29819" TargetMode="External"/><Relationship Id="rId300" Type="http://schemas.openxmlformats.org/officeDocument/2006/relationships/hyperlink" Target="file:///E:\1.&#1050;&#1054;&#1053;&#1058;&#1056;\23&#1075;\CustomerCardOrg.aspx%3fid=29835" TargetMode="External"/><Relationship Id="rId60" Type="http://schemas.openxmlformats.org/officeDocument/2006/relationships/hyperlink" Target="file:///E:\1.&#1050;&#1054;&#1053;&#1058;&#1056;\CustomerCardOrg.aspx%3fid=29020" TargetMode="External"/><Relationship Id="rId81" Type="http://schemas.openxmlformats.org/officeDocument/2006/relationships/hyperlink" Target="file:///E:\1.&#1050;&#1054;&#1053;&#1058;&#1056;\CustomerCardOrg.aspx%3fid=29175" TargetMode="External"/><Relationship Id="rId135" Type="http://schemas.openxmlformats.org/officeDocument/2006/relationships/hyperlink" Target="file:///E:\1.&#1050;&#1054;&#1053;&#1058;&#1056;\CustomerCardOrg.aspx%3fid=29470" TargetMode="External"/><Relationship Id="rId156" Type="http://schemas.openxmlformats.org/officeDocument/2006/relationships/hyperlink" Target="file:///E:\1.&#1050;&#1054;&#1053;&#1058;&#1056;\CustomerCardOrg.aspx%3fid=29513" TargetMode="External"/><Relationship Id="rId177" Type="http://schemas.openxmlformats.org/officeDocument/2006/relationships/hyperlink" Target="file:///E:\1.&#1050;&#1054;&#1053;&#1058;&#1056;\CustomerCardOrg.aspx%3fid=29563" TargetMode="External"/><Relationship Id="rId198" Type="http://schemas.openxmlformats.org/officeDocument/2006/relationships/hyperlink" Target="file:///E:\1.&#1050;&#1054;&#1053;&#1058;&#1056;\CustomerCardOrg.aspx%3fid=29601" TargetMode="External"/><Relationship Id="rId321" Type="http://schemas.openxmlformats.org/officeDocument/2006/relationships/hyperlink" Target="file:///E:\1.&#1050;&#1054;&#1053;&#1058;&#1056;\23&#1075;\CustomerCardOrg.aspx%3fid=29856" TargetMode="External"/><Relationship Id="rId202" Type="http://schemas.openxmlformats.org/officeDocument/2006/relationships/hyperlink" Target="file:///E:\1.&#1050;&#1054;&#1053;&#1058;&#1056;\CustomerCardOrg.aspx%3fid=29606" TargetMode="External"/><Relationship Id="rId223" Type="http://schemas.openxmlformats.org/officeDocument/2006/relationships/hyperlink" Target="file:///E:\1.&#1050;&#1054;&#1053;&#1058;&#1056;\CustomerCardOrg.aspx%3fid=29653" TargetMode="External"/><Relationship Id="rId244" Type="http://schemas.openxmlformats.org/officeDocument/2006/relationships/hyperlink" Target="file:///E:\1.&#1050;&#1054;&#1053;&#1058;&#1056;\CustomerCardOrg.aspx%3fid=29706" TargetMode="External"/><Relationship Id="rId18" Type="http://schemas.openxmlformats.org/officeDocument/2006/relationships/hyperlink" Target="file:///E:\1.&#1050;&#1054;&#1053;&#1058;&#1056;\CustomerCardOrg.aspx%3fid=28810" TargetMode="External"/><Relationship Id="rId39" Type="http://schemas.openxmlformats.org/officeDocument/2006/relationships/hyperlink" Target="file:///E:\1.&#1050;&#1054;&#1053;&#1058;&#1056;\CustomerCardOrg.aspx%3fid=28901" TargetMode="External"/><Relationship Id="rId265" Type="http://schemas.openxmlformats.org/officeDocument/2006/relationships/hyperlink" Target="file:///E:\1.&#1050;&#1054;&#1053;&#1058;&#1056;\20-21&#1075;\CustomerCardOrg.aspx%3fid=29781" TargetMode="External"/><Relationship Id="rId286" Type="http://schemas.openxmlformats.org/officeDocument/2006/relationships/hyperlink" Target="file:///E:\1.&#1050;&#1054;&#1053;&#1058;&#1056;\23&#1075;\CustomerCardOrg.aspx%3fid=29810" TargetMode="External"/><Relationship Id="rId50" Type="http://schemas.openxmlformats.org/officeDocument/2006/relationships/hyperlink" Target="file:///E:\1.&#1050;&#1054;&#1053;&#1058;&#1056;\CustomerCardOrg.aspx%3fid=28951" TargetMode="External"/><Relationship Id="rId104" Type="http://schemas.openxmlformats.org/officeDocument/2006/relationships/hyperlink" Target="file:///E:\1.&#1050;&#1054;&#1053;&#1058;&#1056;\CustomerCardOrg.aspx%3fid=29312" TargetMode="External"/><Relationship Id="rId125" Type="http://schemas.openxmlformats.org/officeDocument/2006/relationships/hyperlink" Target="file:///E:\1.&#1050;&#1054;&#1053;&#1058;&#1056;\CustomerCardOrg.aspx%3fid=29424" TargetMode="External"/><Relationship Id="rId146" Type="http://schemas.openxmlformats.org/officeDocument/2006/relationships/hyperlink" Target="file:///E:\1.&#1050;&#1054;&#1053;&#1058;&#1056;\CustomerCardOrg.aspx%3fid=29494" TargetMode="External"/><Relationship Id="rId167" Type="http://schemas.openxmlformats.org/officeDocument/2006/relationships/hyperlink" Target="file:///E:\1.&#1050;&#1054;&#1053;&#1058;&#1056;\CustomerCardOrg.aspx%3fid=29541" TargetMode="External"/><Relationship Id="rId188" Type="http://schemas.openxmlformats.org/officeDocument/2006/relationships/hyperlink" Target="file:///E:\1.&#1050;&#1054;&#1053;&#1058;&#1056;\CustomerCardOrg.aspx%3fid=29590" TargetMode="External"/><Relationship Id="rId311" Type="http://schemas.openxmlformats.org/officeDocument/2006/relationships/hyperlink" Target="file:///E:\1.&#1050;&#1054;&#1053;&#1058;&#1056;\23&#1075;\CustomerCardOrg.aspx%3fid=29847" TargetMode="External"/><Relationship Id="rId71" Type="http://schemas.openxmlformats.org/officeDocument/2006/relationships/hyperlink" Target="file:///E:\1.&#1050;&#1054;&#1053;&#1058;&#1056;\CustomerCardOrg.aspx%3fid=29094" TargetMode="External"/><Relationship Id="rId92" Type="http://schemas.openxmlformats.org/officeDocument/2006/relationships/hyperlink" Target="file:///E:\1.&#1050;&#1054;&#1053;&#1058;&#1056;\CustomerCardOrg.aspx%3fid=29260" TargetMode="External"/><Relationship Id="rId213" Type="http://schemas.openxmlformats.org/officeDocument/2006/relationships/hyperlink" Target="file:///E:\1.&#1050;&#1054;&#1053;&#1058;&#1056;\CustomerCardOrg.aspx%3fid=29627" TargetMode="External"/><Relationship Id="rId234" Type="http://schemas.openxmlformats.org/officeDocument/2006/relationships/hyperlink" Target="file:///E:\1.&#1050;&#1054;&#1053;&#1058;&#1056;\CustomerCardOrg.aspx%3fid=29685" TargetMode="External"/><Relationship Id="rId2" Type="http://schemas.openxmlformats.org/officeDocument/2006/relationships/hyperlink" Target="file:///E:\1.&#1050;&#1054;&#1053;&#1058;&#1056;\CustomerCardOrg.aspx%3fid=28763" TargetMode="External"/><Relationship Id="rId29" Type="http://schemas.openxmlformats.org/officeDocument/2006/relationships/hyperlink" Target="file:///E:\1.&#1050;&#1054;&#1053;&#1058;&#1056;\CustomerCardOrg.aspx%3fid=28850" TargetMode="External"/><Relationship Id="rId255" Type="http://schemas.openxmlformats.org/officeDocument/2006/relationships/hyperlink" Target="file:///E:\1.&#1050;&#1054;&#1053;&#1058;&#1056;\20-21&#1075;\CustomerCardOrg.aspx%3fid=29763" TargetMode="External"/><Relationship Id="rId276" Type="http://schemas.openxmlformats.org/officeDocument/2006/relationships/hyperlink" Target="file:///E:\1.&#1050;&#1054;&#1053;&#1058;&#1056;\23&#1075;\CustomerCardOrg.aspx%3fid=29799" TargetMode="External"/><Relationship Id="rId297" Type="http://schemas.openxmlformats.org/officeDocument/2006/relationships/hyperlink" Target="file:///E:\1.&#1050;&#1054;&#1053;&#1058;&#1056;\23&#1075;\CustomerCardOrg.aspx%3fid=29832" TargetMode="External"/><Relationship Id="rId40" Type="http://schemas.openxmlformats.org/officeDocument/2006/relationships/hyperlink" Target="file:///E:\1.&#1050;&#1054;&#1053;&#1058;&#1056;\CustomerCardOrg.aspx%3fid=28908" TargetMode="External"/><Relationship Id="rId115" Type="http://schemas.openxmlformats.org/officeDocument/2006/relationships/hyperlink" Target="file:///E:\1.&#1050;&#1054;&#1053;&#1058;&#1056;\CustomerCardOrg.aspx%3fid=29362" TargetMode="External"/><Relationship Id="rId136" Type="http://schemas.openxmlformats.org/officeDocument/2006/relationships/hyperlink" Target="file:///E:\1.&#1050;&#1054;&#1053;&#1058;&#1056;\CustomerCardOrg.aspx%3fid=29471" TargetMode="External"/><Relationship Id="rId157" Type="http://schemas.openxmlformats.org/officeDocument/2006/relationships/hyperlink" Target="file:///E:\1.&#1050;&#1054;&#1053;&#1058;&#1056;\CustomerCardOrg.aspx%3fid=29508" TargetMode="External"/><Relationship Id="rId178" Type="http://schemas.openxmlformats.org/officeDocument/2006/relationships/hyperlink" Target="file:///E:\1.&#1050;&#1054;&#1053;&#1058;&#1056;\CustomerCardOrg.aspx%3fid=29571" TargetMode="External"/><Relationship Id="rId301" Type="http://schemas.openxmlformats.org/officeDocument/2006/relationships/hyperlink" Target="file:///E:\1.&#1050;&#1054;&#1053;&#1058;&#1056;\23&#1075;\CustomerCardOrg.aspx%3fid=29837" TargetMode="External"/><Relationship Id="rId322" Type="http://schemas.openxmlformats.org/officeDocument/2006/relationships/hyperlink" Target="file:///E:\1.&#1050;&#1054;&#1053;&#1058;&#1056;\23&#1075;\CustomerCardOrg.aspx%3fid=29857" TargetMode="External"/><Relationship Id="rId61" Type="http://schemas.openxmlformats.org/officeDocument/2006/relationships/hyperlink" Target="file:///E:\1.&#1050;&#1054;&#1053;&#1058;&#1056;\CustomerCardOrg.aspx%3fid=29021" TargetMode="External"/><Relationship Id="rId82" Type="http://schemas.openxmlformats.org/officeDocument/2006/relationships/hyperlink" Target="file:///E:\1.&#1050;&#1054;&#1053;&#1058;&#1056;\CustomerCardOrg.aspx%3fid=29179" TargetMode="External"/><Relationship Id="rId199" Type="http://schemas.openxmlformats.org/officeDocument/2006/relationships/hyperlink" Target="file:///E:\1.&#1050;&#1054;&#1053;&#1058;&#1056;\CustomerCardOrg.aspx%3fid=29603" TargetMode="External"/><Relationship Id="rId203" Type="http://schemas.openxmlformats.org/officeDocument/2006/relationships/hyperlink" Target="file:///E:\1.&#1050;&#1054;&#1053;&#1058;&#1056;\CustomerCardOrg.aspx%3fid=29608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E:\1.&#1050;&#1054;&#1053;&#1058;&#1056;\CustomerCardOrg.aspx%3fid=28912" TargetMode="External"/><Relationship Id="rId117" Type="http://schemas.openxmlformats.org/officeDocument/2006/relationships/hyperlink" Target="file:///E:\1.&#1050;&#1054;&#1053;&#1058;&#1056;\CustomerCardOrg.aspx%3fid=29593" TargetMode="External"/><Relationship Id="rId21" Type="http://schemas.openxmlformats.org/officeDocument/2006/relationships/hyperlink" Target="file:///E:\1.&#1050;&#1054;&#1053;&#1058;&#1056;\CustomerCardOrg.aspx%3fid=28889" TargetMode="External"/><Relationship Id="rId42" Type="http://schemas.openxmlformats.org/officeDocument/2006/relationships/hyperlink" Target="file:///E:\1.&#1050;&#1054;&#1053;&#1058;&#1056;\CustomerCardOrg.aspx%3fid=29086" TargetMode="External"/><Relationship Id="rId47" Type="http://schemas.openxmlformats.org/officeDocument/2006/relationships/hyperlink" Target="file:///E:\1.&#1050;&#1054;&#1053;&#1058;&#1056;\CustomerCardOrg.aspx%3fid=29167" TargetMode="External"/><Relationship Id="rId63" Type="http://schemas.openxmlformats.org/officeDocument/2006/relationships/hyperlink" Target="file:///E:\1.&#1050;&#1054;&#1053;&#1058;&#1056;\CustomerCardOrg.aspx%3fid=29321" TargetMode="External"/><Relationship Id="rId68" Type="http://schemas.openxmlformats.org/officeDocument/2006/relationships/hyperlink" Target="file:///E:\1.&#1050;&#1054;&#1053;&#1058;&#1056;\CustomerCardOrg.aspx%3fid=29362" TargetMode="External"/><Relationship Id="rId84" Type="http://schemas.openxmlformats.org/officeDocument/2006/relationships/hyperlink" Target="file:///E:\1.&#1050;&#1054;&#1053;&#1058;&#1056;\CustomerCardOrg.aspx%3fid=29488" TargetMode="External"/><Relationship Id="rId89" Type="http://schemas.openxmlformats.org/officeDocument/2006/relationships/hyperlink" Target="file:///E:\1.&#1050;&#1054;&#1053;&#1058;&#1056;\CustomerCardOrg.aspx%3fid=29505" TargetMode="External"/><Relationship Id="rId112" Type="http://schemas.openxmlformats.org/officeDocument/2006/relationships/hyperlink" Target="file:///E:\1.&#1050;&#1054;&#1053;&#1058;&#1056;\CustomerCardOrg.aspx%3fid=29578" TargetMode="External"/><Relationship Id="rId133" Type="http://schemas.openxmlformats.org/officeDocument/2006/relationships/hyperlink" Target="file:///E:\1.&#1050;&#1054;&#1053;&#1058;&#1056;\CustomerCardOrg.aspx%3fid=29631" TargetMode="External"/><Relationship Id="rId138" Type="http://schemas.openxmlformats.org/officeDocument/2006/relationships/hyperlink" Target="file:///E:\1.&#1050;&#1054;&#1053;&#1058;&#1056;\CustomerCardOrg.aspx%3fid=29648" TargetMode="External"/><Relationship Id="rId154" Type="http://schemas.openxmlformats.org/officeDocument/2006/relationships/hyperlink" Target="file:///E:\1.&#1050;&#1054;&#1053;&#1058;&#1056;\CustomerCardOrg.aspx%3fid=29702" TargetMode="External"/><Relationship Id="rId159" Type="http://schemas.openxmlformats.org/officeDocument/2006/relationships/printerSettings" Target="../printerSettings/printerSettings2.bin"/><Relationship Id="rId16" Type="http://schemas.openxmlformats.org/officeDocument/2006/relationships/hyperlink" Target="file:///E:\1.&#1050;&#1054;&#1053;&#1058;&#1056;\CustomerCardOrg.aspx%3fid=28857" TargetMode="External"/><Relationship Id="rId107" Type="http://schemas.openxmlformats.org/officeDocument/2006/relationships/hyperlink" Target="file:///E:\1.&#1050;&#1054;&#1053;&#1058;&#1056;\CustomerCardOrg.aspx%3fid=29562" TargetMode="External"/><Relationship Id="rId11" Type="http://schemas.openxmlformats.org/officeDocument/2006/relationships/hyperlink" Target="file:///E:\1.&#1050;&#1054;&#1053;&#1058;&#1056;\CustomerCardOrg.aspx%3fid=28822" TargetMode="External"/><Relationship Id="rId32" Type="http://schemas.openxmlformats.org/officeDocument/2006/relationships/hyperlink" Target="file:///E:\1.&#1050;&#1054;&#1053;&#1058;&#1056;\CustomerCardOrg.aspx%3fid=28951" TargetMode="External"/><Relationship Id="rId37" Type="http://schemas.openxmlformats.org/officeDocument/2006/relationships/hyperlink" Target="file:///E:\1.&#1050;&#1054;&#1053;&#1058;&#1056;\CustomerCardOrg.aspx%3fid=29033" TargetMode="External"/><Relationship Id="rId53" Type="http://schemas.openxmlformats.org/officeDocument/2006/relationships/hyperlink" Target="file:///E:\1.&#1050;&#1054;&#1053;&#1058;&#1056;\CustomerCardOrg.aspx%3fid=29252" TargetMode="External"/><Relationship Id="rId58" Type="http://schemas.openxmlformats.org/officeDocument/2006/relationships/hyperlink" Target="file:///E:\1.&#1050;&#1054;&#1053;&#1058;&#1056;\CustomerCardOrg.aspx%3fid=29295" TargetMode="External"/><Relationship Id="rId74" Type="http://schemas.openxmlformats.org/officeDocument/2006/relationships/hyperlink" Target="file:///E:\1.&#1050;&#1054;&#1053;&#1058;&#1056;\CustomerCardOrg.aspx%3fid=29418" TargetMode="External"/><Relationship Id="rId79" Type="http://schemas.openxmlformats.org/officeDocument/2006/relationships/hyperlink" Target="file:///E:\1.&#1050;&#1054;&#1053;&#1058;&#1056;\CustomerCardOrg.aspx%3fid=29455" TargetMode="External"/><Relationship Id="rId102" Type="http://schemas.openxmlformats.org/officeDocument/2006/relationships/hyperlink" Target="file:///E:\1.&#1050;&#1054;&#1053;&#1058;&#1056;\CustomerCardOrg.aspx%3fid=29549" TargetMode="External"/><Relationship Id="rId123" Type="http://schemas.openxmlformats.org/officeDocument/2006/relationships/hyperlink" Target="file:///E:\1.&#1050;&#1054;&#1053;&#1058;&#1056;\CustomerCardOrg.aspx%3fid=29610" TargetMode="External"/><Relationship Id="rId128" Type="http://schemas.openxmlformats.org/officeDocument/2006/relationships/hyperlink" Target="file:///E:\1.&#1050;&#1054;&#1053;&#1058;&#1056;\CustomerCardOrg.aspx%3fid=29620" TargetMode="External"/><Relationship Id="rId144" Type="http://schemas.openxmlformats.org/officeDocument/2006/relationships/hyperlink" Target="file:///E:\1.&#1050;&#1054;&#1053;&#1058;&#1056;\CustomerCardOrg.aspx%3fid=29656" TargetMode="External"/><Relationship Id="rId149" Type="http://schemas.openxmlformats.org/officeDocument/2006/relationships/hyperlink" Target="file:///E:\1.&#1050;&#1054;&#1053;&#1058;&#1056;\CustomerCardOrg.aspx%3fid=29692" TargetMode="External"/><Relationship Id="rId5" Type="http://schemas.openxmlformats.org/officeDocument/2006/relationships/hyperlink" Target="file:///E:\1.&#1050;&#1054;&#1053;&#1058;&#1056;\CustomerCardOrg.aspx%3fid=28793" TargetMode="External"/><Relationship Id="rId90" Type="http://schemas.openxmlformats.org/officeDocument/2006/relationships/hyperlink" Target="file:///E:\1.&#1050;&#1054;&#1053;&#1058;&#1056;\CustomerCardOrg.aspx%3fid=29512" TargetMode="External"/><Relationship Id="rId95" Type="http://schemas.openxmlformats.org/officeDocument/2006/relationships/hyperlink" Target="file:///E:\1.&#1050;&#1054;&#1053;&#1058;&#1056;\CustomerCardOrg.aspx%3fid=29508" TargetMode="External"/><Relationship Id="rId22" Type="http://schemas.openxmlformats.org/officeDocument/2006/relationships/hyperlink" Target="file:///E:\1.&#1050;&#1054;&#1053;&#1058;&#1056;\CustomerCardOrg.aspx%3fid=28890" TargetMode="External"/><Relationship Id="rId27" Type="http://schemas.openxmlformats.org/officeDocument/2006/relationships/hyperlink" Target="file:///E:\1.&#1050;&#1054;&#1053;&#1058;&#1056;\CustomerCardOrg.aspx%3fid=28919" TargetMode="External"/><Relationship Id="rId43" Type="http://schemas.openxmlformats.org/officeDocument/2006/relationships/hyperlink" Target="file:///E:\1.&#1050;&#1054;&#1053;&#1058;&#1056;\CustomerCardOrg.aspx%3fid=29094" TargetMode="External"/><Relationship Id="rId48" Type="http://schemas.openxmlformats.org/officeDocument/2006/relationships/hyperlink" Target="file:///E:\1.&#1050;&#1054;&#1053;&#1058;&#1056;\CustomerCardOrg.aspx%3fid=29175" TargetMode="External"/><Relationship Id="rId64" Type="http://schemas.openxmlformats.org/officeDocument/2006/relationships/hyperlink" Target="file:///E:\1.&#1050;&#1054;&#1053;&#1058;&#1056;\CustomerCardOrg.aspx%3fid=29352" TargetMode="External"/><Relationship Id="rId69" Type="http://schemas.openxmlformats.org/officeDocument/2006/relationships/hyperlink" Target="file:///E:\1.&#1050;&#1054;&#1053;&#1058;&#1056;\CustomerCardOrg.aspx%3fid=29367" TargetMode="External"/><Relationship Id="rId113" Type="http://schemas.openxmlformats.org/officeDocument/2006/relationships/hyperlink" Target="file:///E:\1.&#1050;&#1054;&#1053;&#1058;&#1056;\CustomerCardOrg.aspx%3fid=29580" TargetMode="External"/><Relationship Id="rId118" Type="http://schemas.openxmlformats.org/officeDocument/2006/relationships/hyperlink" Target="file:///E:\1.&#1050;&#1054;&#1053;&#1058;&#1056;\CustomerCardOrg.aspx%3fid=29587" TargetMode="External"/><Relationship Id="rId134" Type="http://schemas.openxmlformats.org/officeDocument/2006/relationships/hyperlink" Target="file:///E:\1.&#1050;&#1054;&#1053;&#1058;&#1056;\CustomerCardOrg.aspx%3fid=29632" TargetMode="External"/><Relationship Id="rId139" Type="http://schemas.openxmlformats.org/officeDocument/2006/relationships/hyperlink" Target="file:///E:\1.&#1050;&#1054;&#1053;&#1058;&#1056;\CustomerCardOrg.aspx%3fid=29647" TargetMode="External"/><Relationship Id="rId80" Type="http://schemas.openxmlformats.org/officeDocument/2006/relationships/hyperlink" Target="file:///E:\1.&#1050;&#1054;&#1053;&#1058;&#1056;\CustomerCardOrg.aspx%3fid=29459" TargetMode="External"/><Relationship Id="rId85" Type="http://schemas.openxmlformats.org/officeDocument/2006/relationships/hyperlink" Target="file:///E:\1.&#1050;&#1054;&#1053;&#1058;&#1056;\CustomerCardOrg.aspx%3fid=29492" TargetMode="External"/><Relationship Id="rId150" Type="http://schemas.openxmlformats.org/officeDocument/2006/relationships/hyperlink" Target="file:///E:\1.&#1050;&#1054;&#1053;&#1058;&#1056;\CustomerCardOrg.aspx%3fid=29693" TargetMode="External"/><Relationship Id="rId155" Type="http://schemas.openxmlformats.org/officeDocument/2006/relationships/hyperlink" Target="file:///E:\1.&#1050;&#1054;&#1053;&#1058;&#1056;\CustomerCardOrg.aspx%3fid=29703" TargetMode="External"/><Relationship Id="rId12" Type="http://schemas.openxmlformats.org/officeDocument/2006/relationships/hyperlink" Target="file:///E:\1.&#1050;&#1054;&#1053;&#1058;&#1056;\CustomerCardOrg.aspx%3fid=28835" TargetMode="External"/><Relationship Id="rId17" Type="http://schemas.openxmlformats.org/officeDocument/2006/relationships/hyperlink" Target="file:///E:\1.&#1050;&#1054;&#1053;&#1058;&#1056;\CustomerCardOrg.aspx%3fid=28862" TargetMode="External"/><Relationship Id="rId33" Type="http://schemas.openxmlformats.org/officeDocument/2006/relationships/hyperlink" Target="file:///E:\1.&#1050;&#1054;&#1053;&#1058;&#1056;\CustomerCardOrg.aspx%3fid=28956" TargetMode="External"/><Relationship Id="rId38" Type="http://schemas.openxmlformats.org/officeDocument/2006/relationships/hyperlink" Target="file:///E:\1.&#1050;&#1054;&#1053;&#1058;&#1056;\CustomerCardOrg.aspx%3fid=29034" TargetMode="External"/><Relationship Id="rId59" Type="http://schemas.openxmlformats.org/officeDocument/2006/relationships/hyperlink" Target="file:///E:\1.&#1050;&#1054;&#1053;&#1058;&#1056;\CustomerCardOrg.aspx%3fid=29302" TargetMode="External"/><Relationship Id="rId103" Type="http://schemas.openxmlformats.org/officeDocument/2006/relationships/hyperlink" Target="file:///E:\1.&#1050;&#1054;&#1053;&#1058;&#1056;\CustomerCardOrg.aspx%3fid=29548" TargetMode="External"/><Relationship Id="rId108" Type="http://schemas.openxmlformats.org/officeDocument/2006/relationships/hyperlink" Target="file:///E:\1.&#1050;&#1054;&#1053;&#1058;&#1056;\CustomerCardOrg.aspx%3fid=29563" TargetMode="External"/><Relationship Id="rId124" Type="http://schemas.openxmlformats.org/officeDocument/2006/relationships/hyperlink" Target="file:///E:\1.&#1050;&#1054;&#1053;&#1058;&#1056;\CustomerCardOrg.aspx%3fid=29609" TargetMode="External"/><Relationship Id="rId129" Type="http://schemas.openxmlformats.org/officeDocument/2006/relationships/hyperlink" Target="file:///E:\1.&#1050;&#1054;&#1053;&#1058;&#1056;\CustomerCardOrg.aspx%3fid=29621" TargetMode="External"/><Relationship Id="rId20" Type="http://schemas.openxmlformats.org/officeDocument/2006/relationships/hyperlink" Target="file:///E:\1.&#1050;&#1054;&#1053;&#1058;&#1056;\CustomerCardOrg.aspx%3fid=28887" TargetMode="External"/><Relationship Id="rId41" Type="http://schemas.openxmlformats.org/officeDocument/2006/relationships/hyperlink" Target="file:///E:\1.&#1050;&#1054;&#1053;&#1058;&#1056;\CustomerCardOrg.aspx%3fid=29085" TargetMode="External"/><Relationship Id="rId54" Type="http://schemas.openxmlformats.org/officeDocument/2006/relationships/hyperlink" Target="file:///E:\1.&#1050;&#1054;&#1053;&#1058;&#1056;\CustomerCardOrg.aspx%3fid=29253" TargetMode="External"/><Relationship Id="rId62" Type="http://schemas.openxmlformats.org/officeDocument/2006/relationships/hyperlink" Target="file:///E:\1.&#1050;&#1054;&#1053;&#1058;&#1056;\CustomerCardOrg.aspx%3fid=29317" TargetMode="External"/><Relationship Id="rId70" Type="http://schemas.openxmlformats.org/officeDocument/2006/relationships/hyperlink" Target="file:///E:\1.&#1050;&#1054;&#1053;&#1058;&#1056;\CustomerCardOrg.aspx%3fid=29373" TargetMode="External"/><Relationship Id="rId75" Type="http://schemas.openxmlformats.org/officeDocument/2006/relationships/hyperlink" Target="file:///E:\1.&#1050;&#1054;&#1053;&#1058;&#1056;\CustomerCardOrg.aspx%3fid=29433" TargetMode="External"/><Relationship Id="rId83" Type="http://schemas.openxmlformats.org/officeDocument/2006/relationships/hyperlink" Target="file:///E:\1.&#1050;&#1054;&#1053;&#1058;&#1056;\CustomerCardOrg.aspx%3fid=29483" TargetMode="External"/><Relationship Id="rId88" Type="http://schemas.openxmlformats.org/officeDocument/2006/relationships/hyperlink" Target="file:///E:\1.&#1050;&#1054;&#1053;&#1058;&#1056;\CustomerCardOrg.aspx%3fid=29497" TargetMode="External"/><Relationship Id="rId91" Type="http://schemas.openxmlformats.org/officeDocument/2006/relationships/hyperlink" Target="file:///E:\1.&#1050;&#1054;&#1053;&#1058;&#1056;\CustomerCardOrg.aspx%3fid=29511" TargetMode="External"/><Relationship Id="rId96" Type="http://schemas.openxmlformats.org/officeDocument/2006/relationships/hyperlink" Target="file:///E:\1.&#1050;&#1054;&#1053;&#1058;&#1056;\CustomerCardOrg.aspx%3fid=29518" TargetMode="External"/><Relationship Id="rId111" Type="http://schemas.openxmlformats.org/officeDocument/2006/relationships/hyperlink" Target="file:///E:\1.&#1050;&#1054;&#1053;&#1058;&#1056;\CustomerCardOrg.aspx%3fid=29574" TargetMode="External"/><Relationship Id="rId132" Type="http://schemas.openxmlformats.org/officeDocument/2006/relationships/hyperlink" Target="file:///E:\1.&#1050;&#1054;&#1053;&#1058;&#1056;\CustomerCardOrg.aspx%3fid=29630" TargetMode="External"/><Relationship Id="rId140" Type="http://schemas.openxmlformats.org/officeDocument/2006/relationships/hyperlink" Target="file:///E:\1.&#1050;&#1054;&#1053;&#1058;&#1056;\CustomerCardOrg.aspx%3fid=29649" TargetMode="External"/><Relationship Id="rId145" Type="http://schemas.openxmlformats.org/officeDocument/2006/relationships/hyperlink" Target="file:///E:\1.&#1050;&#1054;&#1053;&#1058;&#1056;\CustomerCardOrg.aspx%3fid=29671" TargetMode="External"/><Relationship Id="rId153" Type="http://schemas.openxmlformats.org/officeDocument/2006/relationships/hyperlink" Target="file:///E:\1.&#1050;&#1054;&#1053;&#1058;&#1056;\CustomerCardOrg.aspx%3fid=29696" TargetMode="External"/><Relationship Id="rId1" Type="http://schemas.openxmlformats.org/officeDocument/2006/relationships/hyperlink" Target="file:///E:\1.&#1050;&#1054;&#1053;&#1058;&#1056;\CustomerCardOrg.aspx%3fid=28783" TargetMode="External"/><Relationship Id="rId6" Type="http://schemas.openxmlformats.org/officeDocument/2006/relationships/hyperlink" Target="file:///E:\1.&#1050;&#1054;&#1053;&#1058;&#1056;\CustomerCardOrg.aspx%3fid=28795" TargetMode="External"/><Relationship Id="rId15" Type="http://schemas.openxmlformats.org/officeDocument/2006/relationships/hyperlink" Target="file:///E:\1.&#1050;&#1054;&#1053;&#1058;&#1056;\CustomerCardOrg.aspx%3fid=28855" TargetMode="External"/><Relationship Id="rId23" Type="http://schemas.openxmlformats.org/officeDocument/2006/relationships/hyperlink" Target="file:///E:\1.&#1050;&#1054;&#1053;&#1058;&#1056;\CustomerCardOrg.aspx%3fid=28891" TargetMode="External"/><Relationship Id="rId28" Type="http://schemas.openxmlformats.org/officeDocument/2006/relationships/hyperlink" Target="file:///E:\1.&#1050;&#1054;&#1053;&#1058;&#1056;\CustomerCardOrg.aspx%3fid=28921" TargetMode="External"/><Relationship Id="rId36" Type="http://schemas.openxmlformats.org/officeDocument/2006/relationships/hyperlink" Target="file:///E:\1.&#1050;&#1054;&#1053;&#1058;&#1056;\CustomerCardOrg.aspx%3fid=29003" TargetMode="External"/><Relationship Id="rId49" Type="http://schemas.openxmlformats.org/officeDocument/2006/relationships/hyperlink" Target="file:///E:\1.&#1050;&#1054;&#1053;&#1058;&#1056;\CustomerCardOrg.aspx%3fid=29211" TargetMode="External"/><Relationship Id="rId57" Type="http://schemas.openxmlformats.org/officeDocument/2006/relationships/hyperlink" Target="file:///E:\1.&#1050;&#1054;&#1053;&#1058;&#1056;\CustomerCardOrg.aspx%3fid=29276" TargetMode="External"/><Relationship Id="rId106" Type="http://schemas.openxmlformats.org/officeDocument/2006/relationships/hyperlink" Target="file:///E:\1.&#1050;&#1054;&#1053;&#1058;&#1056;\CustomerCardOrg.aspx%3fid=29561" TargetMode="External"/><Relationship Id="rId114" Type="http://schemas.openxmlformats.org/officeDocument/2006/relationships/hyperlink" Target="file:///E:\1.&#1050;&#1054;&#1053;&#1058;&#1056;\CustomerCardOrg.aspx%3fid=29521" TargetMode="External"/><Relationship Id="rId119" Type="http://schemas.openxmlformats.org/officeDocument/2006/relationships/hyperlink" Target="file:///E:\1.&#1050;&#1054;&#1053;&#1058;&#1056;\CustomerCardOrg.aspx%3fid=29538" TargetMode="External"/><Relationship Id="rId127" Type="http://schemas.openxmlformats.org/officeDocument/2006/relationships/hyperlink" Target="file:///E:\1.&#1050;&#1054;&#1053;&#1058;&#1056;\CustomerCardOrg.aspx%3fid=29618" TargetMode="External"/><Relationship Id="rId10" Type="http://schemas.openxmlformats.org/officeDocument/2006/relationships/hyperlink" Target="file:///E:\1.&#1050;&#1054;&#1053;&#1058;&#1056;\CustomerCardOrg.aspx%3fid=28819" TargetMode="External"/><Relationship Id="rId31" Type="http://schemas.openxmlformats.org/officeDocument/2006/relationships/hyperlink" Target="file:///E:\1.&#1050;&#1054;&#1053;&#1058;&#1056;\CustomerCardOrg.aspx%3fid=28947" TargetMode="External"/><Relationship Id="rId44" Type="http://schemas.openxmlformats.org/officeDocument/2006/relationships/hyperlink" Target="file:///E:\1.&#1050;&#1054;&#1053;&#1058;&#1056;\CustomerCardOrg.aspx%3fid=29097" TargetMode="External"/><Relationship Id="rId52" Type="http://schemas.openxmlformats.org/officeDocument/2006/relationships/hyperlink" Target="file:///E:\1.&#1050;&#1054;&#1053;&#1058;&#1056;\CustomerCardOrg.aspx%3fid=29248" TargetMode="External"/><Relationship Id="rId60" Type="http://schemas.openxmlformats.org/officeDocument/2006/relationships/hyperlink" Target="file:///E:\1.&#1050;&#1054;&#1053;&#1058;&#1056;\CustomerCardOrg.aspx%3fid=29308" TargetMode="External"/><Relationship Id="rId65" Type="http://schemas.openxmlformats.org/officeDocument/2006/relationships/hyperlink" Target="file:///E:\1.&#1050;&#1054;&#1053;&#1058;&#1056;\CustomerCardOrg.aspx%3fid=29353" TargetMode="External"/><Relationship Id="rId73" Type="http://schemas.openxmlformats.org/officeDocument/2006/relationships/hyperlink" Target="file:///E:\1.&#1050;&#1054;&#1053;&#1058;&#1056;\CustomerCardOrg.aspx%3fid=29404" TargetMode="External"/><Relationship Id="rId78" Type="http://schemas.openxmlformats.org/officeDocument/2006/relationships/hyperlink" Target="file:///E:\1.&#1050;&#1054;&#1053;&#1058;&#1056;\CustomerCardOrg.aspx%3fid=29442" TargetMode="External"/><Relationship Id="rId81" Type="http://schemas.openxmlformats.org/officeDocument/2006/relationships/hyperlink" Target="file:///E:\1.&#1050;&#1054;&#1053;&#1058;&#1056;\CustomerCardOrg.aspx%3fid=29464" TargetMode="External"/><Relationship Id="rId86" Type="http://schemas.openxmlformats.org/officeDocument/2006/relationships/hyperlink" Target="file:///E:\1.&#1050;&#1054;&#1053;&#1058;&#1056;\CustomerCardOrg.aspx%3fid=29493" TargetMode="External"/><Relationship Id="rId94" Type="http://schemas.openxmlformats.org/officeDocument/2006/relationships/hyperlink" Target="file:///E:\1.&#1050;&#1054;&#1053;&#1058;&#1056;\CustomerCardOrg.aspx%3fid=29513" TargetMode="External"/><Relationship Id="rId99" Type="http://schemas.openxmlformats.org/officeDocument/2006/relationships/hyperlink" Target="file:///E:\1.&#1050;&#1054;&#1053;&#1058;&#1056;\CustomerCardOrg.aspx%3fid=29529" TargetMode="External"/><Relationship Id="rId101" Type="http://schemas.openxmlformats.org/officeDocument/2006/relationships/hyperlink" Target="file:///E:\1.&#1050;&#1054;&#1053;&#1058;&#1056;\CustomerCardOrg.aspx%3fid=29546" TargetMode="External"/><Relationship Id="rId122" Type="http://schemas.openxmlformats.org/officeDocument/2006/relationships/hyperlink" Target="file:///E:\1.&#1050;&#1054;&#1053;&#1058;&#1056;\CustomerCardOrg.aspx%3fid=29607" TargetMode="External"/><Relationship Id="rId130" Type="http://schemas.openxmlformats.org/officeDocument/2006/relationships/hyperlink" Target="file:///E:\1.&#1050;&#1054;&#1053;&#1058;&#1056;\CustomerCardOrg.aspx%3fid=29622" TargetMode="External"/><Relationship Id="rId135" Type="http://schemas.openxmlformats.org/officeDocument/2006/relationships/hyperlink" Target="file:///E:\1.&#1050;&#1054;&#1053;&#1058;&#1056;\CustomerCardOrg.aspx%3fid=29634" TargetMode="External"/><Relationship Id="rId143" Type="http://schemas.openxmlformats.org/officeDocument/2006/relationships/hyperlink" Target="file:///E:\1.&#1050;&#1054;&#1053;&#1058;&#1056;\CustomerCardOrg.aspx%3fid=29659" TargetMode="External"/><Relationship Id="rId148" Type="http://schemas.openxmlformats.org/officeDocument/2006/relationships/hyperlink" Target="file:///E:\1.&#1050;&#1054;&#1053;&#1058;&#1056;\CustomerCardOrg.aspx%3fid=29679" TargetMode="External"/><Relationship Id="rId151" Type="http://schemas.openxmlformats.org/officeDocument/2006/relationships/hyperlink" Target="file:///E:\1.&#1050;&#1054;&#1053;&#1058;&#1056;\CustomerCardOrg.aspx%3fid=29695" TargetMode="External"/><Relationship Id="rId156" Type="http://schemas.openxmlformats.org/officeDocument/2006/relationships/hyperlink" Target="file:///E:\1.&#1050;&#1054;&#1053;&#1058;&#1056;\CustomerCardOrg.aspx%3fid=29704" TargetMode="External"/><Relationship Id="rId4" Type="http://schemas.openxmlformats.org/officeDocument/2006/relationships/hyperlink" Target="file:///E:\1.&#1050;&#1054;&#1053;&#1058;&#1056;\CustomerCardOrg.aspx%3fid=28791" TargetMode="External"/><Relationship Id="rId9" Type="http://schemas.openxmlformats.org/officeDocument/2006/relationships/hyperlink" Target="file:///E:\1.&#1050;&#1054;&#1053;&#1058;&#1056;\CustomerCardOrg.aspx%3fid=28810" TargetMode="External"/><Relationship Id="rId13" Type="http://schemas.openxmlformats.org/officeDocument/2006/relationships/hyperlink" Target="file:///E:\1.&#1050;&#1054;&#1053;&#1058;&#1056;\CustomerCardOrg.aspx%3fid=28845" TargetMode="External"/><Relationship Id="rId18" Type="http://schemas.openxmlformats.org/officeDocument/2006/relationships/hyperlink" Target="file:///E:\1.&#1050;&#1054;&#1053;&#1058;&#1056;\CustomerCardOrg.aspx%3fid=28874" TargetMode="External"/><Relationship Id="rId39" Type="http://schemas.openxmlformats.org/officeDocument/2006/relationships/hyperlink" Target="file:///E:\1.&#1050;&#1054;&#1053;&#1058;&#1056;\CustomerCardOrg.aspx%3fid=29057" TargetMode="External"/><Relationship Id="rId109" Type="http://schemas.openxmlformats.org/officeDocument/2006/relationships/hyperlink" Target="file:///E:\1.&#1050;&#1054;&#1053;&#1058;&#1056;\CustomerCardOrg.aspx%3fid=29565" TargetMode="External"/><Relationship Id="rId34" Type="http://schemas.openxmlformats.org/officeDocument/2006/relationships/hyperlink" Target="file:///E:\1.&#1050;&#1054;&#1053;&#1058;&#1056;\CustomerCardOrg.aspx%3fid=28976" TargetMode="External"/><Relationship Id="rId50" Type="http://schemas.openxmlformats.org/officeDocument/2006/relationships/hyperlink" Target="file:///E:\1.&#1050;&#1054;&#1053;&#1058;&#1056;\CustomerCardOrg.aspx%3fid=29224" TargetMode="External"/><Relationship Id="rId55" Type="http://schemas.openxmlformats.org/officeDocument/2006/relationships/hyperlink" Target="file:///E:\1.&#1050;&#1054;&#1053;&#1058;&#1056;\CustomerCardOrg.aspx%3fid=29260" TargetMode="External"/><Relationship Id="rId76" Type="http://schemas.openxmlformats.org/officeDocument/2006/relationships/hyperlink" Target="file:///E:\1.&#1050;&#1054;&#1053;&#1058;&#1056;\CustomerCardOrg.aspx%3fid=29436" TargetMode="External"/><Relationship Id="rId97" Type="http://schemas.openxmlformats.org/officeDocument/2006/relationships/hyperlink" Target="file:///E:\1.&#1050;&#1054;&#1053;&#1058;&#1056;\CustomerCardOrg.aspx%3fid=29516" TargetMode="External"/><Relationship Id="rId104" Type="http://schemas.openxmlformats.org/officeDocument/2006/relationships/hyperlink" Target="file:///E:\1.&#1050;&#1054;&#1053;&#1058;&#1056;\CustomerCardOrg.aspx%3fid=29556" TargetMode="External"/><Relationship Id="rId120" Type="http://schemas.openxmlformats.org/officeDocument/2006/relationships/hyperlink" Target="file:///E:\1.&#1050;&#1054;&#1053;&#1058;&#1056;\CustomerCardOrg.aspx%3fid=29592" TargetMode="External"/><Relationship Id="rId125" Type="http://schemas.openxmlformats.org/officeDocument/2006/relationships/hyperlink" Target="file:///E:\1.&#1050;&#1054;&#1053;&#1058;&#1056;\CustomerCardOrg.aspx%3fid=29616" TargetMode="External"/><Relationship Id="rId141" Type="http://schemas.openxmlformats.org/officeDocument/2006/relationships/hyperlink" Target="file:///E:\1.&#1050;&#1054;&#1053;&#1058;&#1056;\CustomerCardOrg.aspx%3fid=29653" TargetMode="External"/><Relationship Id="rId146" Type="http://schemas.openxmlformats.org/officeDocument/2006/relationships/hyperlink" Target="file:///E:\1.&#1050;&#1054;&#1053;&#1058;&#1056;\CustomerCardOrg.aspx%3fid=29652" TargetMode="External"/><Relationship Id="rId7" Type="http://schemas.openxmlformats.org/officeDocument/2006/relationships/hyperlink" Target="file:///E:\1.&#1050;&#1054;&#1053;&#1058;&#1056;\CustomerCardOrg.aspx%3fid=28802" TargetMode="External"/><Relationship Id="rId71" Type="http://schemas.openxmlformats.org/officeDocument/2006/relationships/hyperlink" Target="file:///E:\1.&#1050;&#1054;&#1053;&#1058;&#1056;\CustomerCardOrg.aspx%3fid=29375" TargetMode="External"/><Relationship Id="rId92" Type="http://schemas.openxmlformats.org/officeDocument/2006/relationships/hyperlink" Target="file:///E:\1.&#1050;&#1054;&#1053;&#1058;&#1056;\CustomerCardOrg.aspx%3fid=29504" TargetMode="External"/><Relationship Id="rId2" Type="http://schemas.openxmlformats.org/officeDocument/2006/relationships/hyperlink" Target="file:///E:\1.&#1050;&#1054;&#1053;&#1058;&#1056;\CustomerCardOrg.aspx%3fid=28784" TargetMode="External"/><Relationship Id="rId29" Type="http://schemas.openxmlformats.org/officeDocument/2006/relationships/hyperlink" Target="file:///E:\1.&#1050;&#1054;&#1053;&#1058;&#1056;\CustomerCardOrg.aspx%3fid=28922" TargetMode="External"/><Relationship Id="rId24" Type="http://schemas.openxmlformats.org/officeDocument/2006/relationships/hyperlink" Target="file:///E:\1.&#1050;&#1054;&#1053;&#1058;&#1056;\CustomerCardOrg.aspx%3fid=28905" TargetMode="External"/><Relationship Id="rId40" Type="http://schemas.openxmlformats.org/officeDocument/2006/relationships/hyperlink" Target="file:///E:\1.&#1050;&#1054;&#1053;&#1058;&#1056;\CustomerCardOrg.aspx%3fid=29060" TargetMode="External"/><Relationship Id="rId45" Type="http://schemas.openxmlformats.org/officeDocument/2006/relationships/hyperlink" Target="file:///E:\1.&#1050;&#1054;&#1053;&#1058;&#1056;\CustomerCardOrg.aspx%3fid=29115" TargetMode="External"/><Relationship Id="rId66" Type="http://schemas.openxmlformats.org/officeDocument/2006/relationships/hyperlink" Target="file:///E:\1.&#1050;&#1054;&#1053;&#1058;&#1056;\CustomerCardOrg.aspx%3fid=29355" TargetMode="External"/><Relationship Id="rId87" Type="http://schemas.openxmlformats.org/officeDocument/2006/relationships/hyperlink" Target="file:///E:\1.&#1050;&#1054;&#1053;&#1058;&#1056;\CustomerCardOrg.aspx%3fid=29494" TargetMode="External"/><Relationship Id="rId110" Type="http://schemas.openxmlformats.org/officeDocument/2006/relationships/hyperlink" Target="file:///E:\1.&#1050;&#1054;&#1053;&#1058;&#1056;\CustomerCardOrg.aspx%3fid=29569" TargetMode="External"/><Relationship Id="rId115" Type="http://schemas.openxmlformats.org/officeDocument/2006/relationships/hyperlink" Target="file:///E:\1.&#1050;&#1054;&#1053;&#1058;&#1056;\CustomerCardOrg.aspx%3fid=29583" TargetMode="External"/><Relationship Id="rId131" Type="http://schemas.openxmlformats.org/officeDocument/2006/relationships/hyperlink" Target="file:///E:\1.&#1050;&#1054;&#1053;&#1058;&#1056;\CustomerCardOrg.aspx%3fid=29600" TargetMode="External"/><Relationship Id="rId136" Type="http://schemas.openxmlformats.org/officeDocument/2006/relationships/hyperlink" Target="file:///E:\1.&#1050;&#1054;&#1053;&#1058;&#1056;\CustomerCardOrg.aspx%3fid=29636" TargetMode="External"/><Relationship Id="rId157" Type="http://schemas.openxmlformats.org/officeDocument/2006/relationships/hyperlink" Target="file:///E:\1.&#1050;&#1054;&#1053;&#1058;&#1056;\CustomerCardOrg.aspx%3fid=29705" TargetMode="External"/><Relationship Id="rId61" Type="http://schemas.openxmlformats.org/officeDocument/2006/relationships/hyperlink" Target="file:///E:\1.&#1050;&#1054;&#1053;&#1058;&#1056;\CustomerCardOrg.aspx%3fid=29312" TargetMode="External"/><Relationship Id="rId82" Type="http://schemas.openxmlformats.org/officeDocument/2006/relationships/hyperlink" Target="file:///E:\1.&#1050;&#1054;&#1053;&#1058;&#1056;\CustomerCardOrg.aspx%3fid=29481" TargetMode="External"/><Relationship Id="rId152" Type="http://schemas.openxmlformats.org/officeDocument/2006/relationships/hyperlink" Target="file:///E:\1.&#1050;&#1054;&#1053;&#1058;&#1056;\CustomerCardOrg.aspx%3fid=29694" TargetMode="External"/><Relationship Id="rId19" Type="http://schemas.openxmlformats.org/officeDocument/2006/relationships/hyperlink" Target="file:///E:\1.&#1050;&#1054;&#1053;&#1058;&#1056;\CustomerCardOrg.aspx%3fid=28879" TargetMode="External"/><Relationship Id="rId14" Type="http://schemas.openxmlformats.org/officeDocument/2006/relationships/hyperlink" Target="file:///E:\1.&#1050;&#1054;&#1053;&#1058;&#1056;\CustomerCardOrg.aspx%3fid=28850" TargetMode="External"/><Relationship Id="rId30" Type="http://schemas.openxmlformats.org/officeDocument/2006/relationships/hyperlink" Target="file:///E:\1.&#1050;&#1054;&#1053;&#1058;&#1056;\CustomerCardOrg.aspx%3fid=28929" TargetMode="External"/><Relationship Id="rId35" Type="http://schemas.openxmlformats.org/officeDocument/2006/relationships/hyperlink" Target="file:///E:\1.&#1050;&#1054;&#1053;&#1058;&#1056;\CustomerCardOrg.aspx%3fid=28997" TargetMode="External"/><Relationship Id="rId56" Type="http://schemas.openxmlformats.org/officeDocument/2006/relationships/hyperlink" Target="file:///E:\1.&#1050;&#1054;&#1053;&#1058;&#1056;\CustomerCardOrg.aspx%3fid=29261" TargetMode="External"/><Relationship Id="rId77" Type="http://schemas.openxmlformats.org/officeDocument/2006/relationships/hyperlink" Target="file:///E:\1.&#1050;&#1054;&#1053;&#1058;&#1056;\CustomerCardOrg.aspx%3fid=29435" TargetMode="External"/><Relationship Id="rId100" Type="http://schemas.openxmlformats.org/officeDocument/2006/relationships/hyperlink" Target="file:///E:\1.&#1050;&#1054;&#1053;&#1058;&#1056;\CustomerCardOrg.aspx%3fid=29543" TargetMode="External"/><Relationship Id="rId105" Type="http://schemas.openxmlformats.org/officeDocument/2006/relationships/hyperlink" Target="file:///E:\1.&#1050;&#1054;&#1053;&#1058;&#1056;\CustomerCardOrg.aspx%3fid=29557" TargetMode="External"/><Relationship Id="rId126" Type="http://schemas.openxmlformats.org/officeDocument/2006/relationships/hyperlink" Target="file:///E:\1.&#1050;&#1054;&#1053;&#1058;&#1056;\CustomerCardOrg.aspx%3fid=29617" TargetMode="External"/><Relationship Id="rId147" Type="http://schemas.openxmlformats.org/officeDocument/2006/relationships/hyperlink" Target="file:///E:\1.&#1050;&#1054;&#1053;&#1058;&#1056;\CustomerCardOrg.aspx%3fid=29660" TargetMode="External"/><Relationship Id="rId8" Type="http://schemas.openxmlformats.org/officeDocument/2006/relationships/hyperlink" Target="file:///E:\1.&#1050;&#1054;&#1053;&#1058;&#1056;\CustomerCardOrg.aspx%3fid=28805" TargetMode="External"/><Relationship Id="rId51" Type="http://schemas.openxmlformats.org/officeDocument/2006/relationships/hyperlink" Target="file:///E:\1.&#1050;&#1054;&#1053;&#1058;&#1056;\CustomerCardOrg.aspx%3fid=29240" TargetMode="External"/><Relationship Id="rId72" Type="http://schemas.openxmlformats.org/officeDocument/2006/relationships/hyperlink" Target="file:///E:\1.&#1050;&#1054;&#1053;&#1058;&#1056;\CustomerCardOrg.aspx%3fid=29400" TargetMode="External"/><Relationship Id="rId93" Type="http://schemas.openxmlformats.org/officeDocument/2006/relationships/hyperlink" Target="file:///E:\1.&#1050;&#1054;&#1053;&#1058;&#1056;\CustomerCardOrg.aspx%3fid=29509" TargetMode="External"/><Relationship Id="rId98" Type="http://schemas.openxmlformats.org/officeDocument/2006/relationships/hyperlink" Target="file:///E:\1.&#1050;&#1054;&#1053;&#1058;&#1056;\CustomerCardOrg.aspx%3fid=29520" TargetMode="External"/><Relationship Id="rId121" Type="http://schemas.openxmlformats.org/officeDocument/2006/relationships/hyperlink" Target="file:///E:\1.&#1050;&#1054;&#1053;&#1058;&#1056;\CustomerCardOrg.aspx%3fid=29598" TargetMode="External"/><Relationship Id="rId142" Type="http://schemas.openxmlformats.org/officeDocument/2006/relationships/hyperlink" Target="file:///E:\1.&#1050;&#1054;&#1053;&#1058;&#1056;\CustomerCardOrg.aspx%3fid=29654" TargetMode="External"/><Relationship Id="rId3" Type="http://schemas.openxmlformats.org/officeDocument/2006/relationships/hyperlink" Target="file:///E:\1.&#1050;&#1054;&#1053;&#1058;&#1056;\CustomerCardOrg.aspx%3fid=28789" TargetMode="External"/><Relationship Id="rId25" Type="http://schemas.openxmlformats.org/officeDocument/2006/relationships/hyperlink" Target="file:///E:\1.&#1050;&#1054;&#1053;&#1058;&#1056;\CustomerCardOrg.aspx%3fid=28909" TargetMode="External"/><Relationship Id="rId46" Type="http://schemas.openxmlformats.org/officeDocument/2006/relationships/hyperlink" Target="file:///E:\1.&#1050;&#1054;&#1053;&#1058;&#1056;\CustomerCardOrg.aspx%3fid=29155" TargetMode="External"/><Relationship Id="rId67" Type="http://schemas.openxmlformats.org/officeDocument/2006/relationships/hyperlink" Target="file:///E:\1.&#1050;&#1054;&#1053;&#1058;&#1056;\CustomerCardOrg.aspx%3fid=29357" TargetMode="External"/><Relationship Id="rId116" Type="http://schemas.openxmlformats.org/officeDocument/2006/relationships/hyperlink" Target="file:///E:\1.&#1050;&#1054;&#1053;&#1058;&#1056;\CustomerCardOrg.aspx%3fid=29590" TargetMode="External"/><Relationship Id="rId137" Type="http://schemas.openxmlformats.org/officeDocument/2006/relationships/hyperlink" Target="file:///E:\1.&#1050;&#1054;&#1053;&#1058;&#1056;\CustomerCardOrg.aspx%3fid=29645" TargetMode="External"/><Relationship Id="rId158" Type="http://schemas.openxmlformats.org/officeDocument/2006/relationships/hyperlink" Target="file:///E:\1.&#1050;&#1054;&#1053;&#1058;&#1056;\CustomerCardOrg.aspx%3fid=29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S5"/>
  <sheetViews>
    <sheetView workbookViewId="0"/>
  </sheetViews>
  <sheetFormatPr defaultRowHeight="14.5"/>
  <sheetData>
    <row r="1" spans="1:19">
      <c r="A1" t="s">
        <v>252</v>
      </c>
      <c r="Q1" t="s">
        <v>252</v>
      </c>
      <c r="R1" t="s">
        <v>252</v>
      </c>
      <c r="S1" t="s">
        <v>252</v>
      </c>
    </row>
    <row r="2" spans="1:19">
      <c r="A2" t="s">
        <v>1</v>
      </c>
      <c r="Q2" t="s">
        <v>184</v>
      </c>
      <c r="R2" t="s">
        <v>184</v>
      </c>
      <c r="S2" t="s">
        <v>4</v>
      </c>
    </row>
    <row r="3" spans="1:19">
      <c r="A3" t="s">
        <v>253</v>
      </c>
      <c r="Q3" t="s">
        <v>3</v>
      </c>
      <c r="R3" t="s">
        <v>3</v>
      </c>
      <c r="S3" t="s">
        <v>254</v>
      </c>
    </row>
    <row r="4" spans="1:19">
      <c r="A4" t="s">
        <v>255</v>
      </c>
      <c r="Q4" t="s">
        <v>55</v>
      </c>
      <c r="R4" t="s">
        <v>14</v>
      </c>
      <c r="S4" t="s">
        <v>73</v>
      </c>
    </row>
    <row r="5" spans="1:19">
      <c r="Q5" t="s">
        <v>256</v>
      </c>
      <c r="R5" t="s">
        <v>7</v>
      </c>
      <c r="S5" t="s">
        <v>13</v>
      </c>
    </row>
  </sheetData>
  <pageMargins left="0.7" right="0.7" top="0.75" bottom="0.75" header="0.3" footer="0.3"/>
  <ignoredErrors>
    <ignoredError sqref="A1:S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727"/>
  <sheetViews>
    <sheetView tabSelected="1" workbookViewId="0">
      <pane xSplit="6" ySplit="3" topLeftCell="G10" activePane="bottomRight" state="frozen"/>
      <selection pane="topRight" activeCell="G1" sqref="G1"/>
      <selection pane="bottomLeft" activeCell="A2" sqref="A2"/>
      <selection pane="bottomRight" activeCell="A4" sqref="A4:C25"/>
    </sheetView>
  </sheetViews>
  <sheetFormatPr defaultRowHeight="14.5"/>
  <cols>
    <col min="1" max="1" width="6.08984375" style="56" customWidth="1"/>
    <col min="2" max="2" width="32.81640625" style="35" customWidth="1"/>
    <col min="3" max="3" width="4.6328125" style="46" customWidth="1"/>
    <col min="4" max="4" width="4.6328125" style="47" customWidth="1"/>
    <col min="5" max="5" width="4.81640625" style="47" customWidth="1"/>
    <col min="6" max="6" width="7.54296875" style="43" customWidth="1"/>
    <col min="7" max="7" width="17" style="45" customWidth="1"/>
  </cols>
  <sheetData>
    <row r="1" spans="1:7" s="29" customFormat="1" ht="18.649999999999999" customHeight="1">
      <c r="A1" s="84" t="s">
        <v>408</v>
      </c>
      <c r="B1" s="84"/>
      <c r="C1" s="85"/>
      <c r="D1" s="86"/>
      <c r="E1" s="86"/>
      <c r="F1" s="44"/>
      <c r="G1" s="84"/>
    </row>
    <row r="2" spans="1:7" s="29" customFormat="1" ht="18.649999999999999" customHeight="1" thickBot="1">
      <c r="A2" s="87" t="s">
        <v>406</v>
      </c>
      <c r="B2" s="88"/>
      <c r="C2" s="88"/>
      <c r="D2" s="89"/>
      <c r="E2" s="89"/>
      <c r="F2" s="90"/>
      <c r="G2" s="91"/>
    </row>
    <row r="3" spans="1:7" s="33" customFormat="1" ht="28">
      <c r="A3" s="64" t="s">
        <v>402</v>
      </c>
      <c r="B3" s="65" t="s">
        <v>0</v>
      </c>
      <c r="C3" s="66" t="s">
        <v>294</v>
      </c>
      <c r="D3" s="66" t="s">
        <v>403</v>
      </c>
      <c r="E3" s="66" t="s">
        <v>404</v>
      </c>
      <c r="F3" s="67" t="s">
        <v>405</v>
      </c>
      <c r="G3" s="32" t="s">
        <v>401</v>
      </c>
    </row>
    <row r="4" spans="1:7">
      <c r="A4" s="68">
        <v>5</v>
      </c>
      <c r="B4" s="34" t="s">
        <v>8</v>
      </c>
      <c r="C4" s="46" t="s">
        <v>259</v>
      </c>
      <c r="D4" s="47">
        <v>1</v>
      </c>
      <c r="E4" s="47" t="s">
        <v>2</v>
      </c>
      <c r="G4" s="40">
        <v>1</v>
      </c>
    </row>
    <row r="5" spans="1:7">
      <c r="A5" s="68">
        <v>66</v>
      </c>
      <c r="B5" s="34" t="s">
        <v>31</v>
      </c>
      <c r="C5" s="46" t="s">
        <v>260</v>
      </c>
      <c r="D5" s="47">
        <v>2</v>
      </c>
      <c r="E5" s="47">
        <v>2</v>
      </c>
      <c r="G5" s="40">
        <v>1</v>
      </c>
    </row>
    <row r="6" spans="1:7">
      <c r="A6" s="68">
        <v>162</v>
      </c>
      <c r="B6" s="34" t="s">
        <v>50</v>
      </c>
      <c r="C6" s="46" t="s">
        <v>260</v>
      </c>
      <c r="D6" s="47">
        <v>1</v>
      </c>
      <c r="E6" s="47">
        <v>1</v>
      </c>
      <c r="F6" s="43" t="s">
        <v>257</v>
      </c>
      <c r="G6" s="40">
        <v>1</v>
      </c>
    </row>
    <row r="7" spans="1:7">
      <c r="A7" s="68">
        <v>245</v>
      </c>
      <c r="B7" s="34" t="s">
        <v>65</v>
      </c>
      <c r="C7" s="46" t="s">
        <v>262</v>
      </c>
      <c r="D7" s="47">
        <v>1</v>
      </c>
      <c r="E7" s="47">
        <v>1</v>
      </c>
      <c r="G7" s="39">
        <v>1</v>
      </c>
    </row>
    <row r="8" spans="1:7">
      <c r="A8" s="68">
        <v>383</v>
      </c>
      <c r="B8" s="34" t="s">
        <v>85</v>
      </c>
      <c r="C8" s="46" t="s">
        <v>262</v>
      </c>
      <c r="D8" s="47">
        <v>1</v>
      </c>
      <c r="E8" s="47">
        <v>1</v>
      </c>
      <c r="G8" s="39">
        <v>1</v>
      </c>
    </row>
    <row r="9" spans="1:7">
      <c r="A9" s="68">
        <v>409</v>
      </c>
      <c r="B9" s="34" t="s">
        <v>89</v>
      </c>
      <c r="C9" s="46" t="s">
        <v>259</v>
      </c>
      <c r="D9" s="47">
        <v>1</v>
      </c>
      <c r="E9" s="47" t="s">
        <v>2</v>
      </c>
      <c r="G9" s="40">
        <v>1</v>
      </c>
    </row>
    <row r="10" spans="1:7">
      <c r="A10" s="68">
        <v>493</v>
      </c>
      <c r="B10" s="34" t="s">
        <v>100</v>
      </c>
      <c r="C10" s="46" t="s">
        <v>260</v>
      </c>
      <c r="D10" s="47">
        <v>1</v>
      </c>
      <c r="E10" s="47">
        <v>1</v>
      </c>
      <c r="F10" s="43" t="s">
        <v>257</v>
      </c>
      <c r="G10" s="39">
        <v>1</v>
      </c>
    </row>
    <row r="11" spans="1:7">
      <c r="A11" s="68">
        <v>501</v>
      </c>
      <c r="B11" s="34" t="s">
        <v>101</v>
      </c>
      <c r="C11" s="46" t="s">
        <v>263</v>
      </c>
      <c r="D11" s="47">
        <v>1</v>
      </c>
      <c r="E11" s="47" t="s">
        <v>2</v>
      </c>
      <c r="F11" s="43" t="s">
        <v>257</v>
      </c>
      <c r="G11" s="40">
        <v>1</v>
      </c>
    </row>
    <row r="12" spans="1:7">
      <c r="A12" s="68">
        <v>558</v>
      </c>
      <c r="B12" s="34" t="s">
        <v>112</v>
      </c>
      <c r="C12" s="46" t="s">
        <v>262</v>
      </c>
      <c r="D12" s="47">
        <v>2</v>
      </c>
      <c r="E12" s="47">
        <v>2</v>
      </c>
      <c r="F12" s="43" t="s">
        <v>257</v>
      </c>
      <c r="G12" s="40">
        <v>1</v>
      </c>
    </row>
    <row r="13" spans="1:7">
      <c r="A13" s="68">
        <v>569</v>
      </c>
      <c r="B13" s="34" t="s">
        <v>114</v>
      </c>
      <c r="C13" s="46" t="s">
        <v>258</v>
      </c>
      <c r="D13" s="47">
        <v>1</v>
      </c>
      <c r="E13" s="47" t="s">
        <v>2</v>
      </c>
      <c r="G13" s="40">
        <v>1</v>
      </c>
    </row>
    <row r="14" spans="1:7">
      <c r="A14" s="68">
        <v>745</v>
      </c>
      <c r="B14" s="34" t="s">
        <v>158</v>
      </c>
      <c r="C14" s="46" t="s">
        <v>258</v>
      </c>
      <c r="D14" s="47">
        <v>1</v>
      </c>
      <c r="E14" s="47" t="s">
        <v>2</v>
      </c>
      <c r="F14" s="43" t="s">
        <v>257</v>
      </c>
      <c r="G14" s="40">
        <v>1</v>
      </c>
    </row>
    <row r="15" spans="1:7">
      <c r="A15" s="68">
        <v>787</v>
      </c>
      <c r="B15" s="34" t="s">
        <v>177</v>
      </c>
      <c r="C15" s="46" t="s">
        <v>259</v>
      </c>
      <c r="D15" s="47">
        <v>1</v>
      </c>
      <c r="E15" s="47" t="s">
        <v>2</v>
      </c>
      <c r="G15" s="39">
        <v>1</v>
      </c>
    </row>
    <row r="16" spans="1:7">
      <c r="A16" s="68">
        <v>797</v>
      </c>
      <c r="B16" s="34" t="s">
        <v>180</v>
      </c>
      <c r="C16" s="46" t="s">
        <v>261</v>
      </c>
      <c r="D16" s="47">
        <v>1</v>
      </c>
      <c r="E16" s="47" t="s">
        <v>2</v>
      </c>
      <c r="F16" s="43" t="s">
        <v>257</v>
      </c>
      <c r="G16" s="40">
        <v>1</v>
      </c>
    </row>
    <row r="17" spans="1:7">
      <c r="A17" s="68">
        <v>811</v>
      </c>
      <c r="B17" s="34" t="s">
        <v>187</v>
      </c>
      <c r="C17" s="46" t="s">
        <v>263</v>
      </c>
      <c r="D17" s="47">
        <v>2</v>
      </c>
      <c r="E17" s="47" t="s">
        <v>2</v>
      </c>
      <c r="F17" s="43" t="s">
        <v>257</v>
      </c>
      <c r="G17" s="40">
        <v>1</v>
      </c>
    </row>
    <row r="18" spans="1:7">
      <c r="A18" s="68">
        <v>897</v>
      </c>
      <c r="B18" s="34" t="s">
        <v>233</v>
      </c>
      <c r="C18" s="30" t="s">
        <v>259</v>
      </c>
      <c r="D18" s="47">
        <v>2</v>
      </c>
      <c r="E18" s="47" t="s">
        <v>2</v>
      </c>
      <c r="G18" s="40">
        <v>1</v>
      </c>
    </row>
    <row r="19" spans="1:7">
      <c r="A19" s="68">
        <v>900</v>
      </c>
      <c r="B19" s="34" t="s">
        <v>235</v>
      </c>
      <c r="C19" s="30" t="s">
        <v>261</v>
      </c>
      <c r="D19" s="47">
        <v>1</v>
      </c>
      <c r="E19" s="47" t="s">
        <v>2</v>
      </c>
      <c r="F19" s="43" t="s">
        <v>257</v>
      </c>
      <c r="G19" s="40">
        <v>1</v>
      </c>
    </row>
    <row r="20" spans="1:7">
      <c r="A20" s="68">
        <v>916</v>
      </c>
      <c r="B20" s="34" t="s">
        <v>400</v>
      </c>
      <c r="C20" s="46" t="s">
        <v>261</v>
      </c>
      <c r="D20" s="47">
        <v>2</v>
      </c>
      <c r="E20" s="47" t="s">
        <v>2</v>
      </c>
      <c r="G20" s="39">
        <v>1</v>
      </c>
    </row>
    <row r="21" spans="1:7">
      <c r="A21" s="68">
        <v>922</v>
      </c>
      <c r="B21" s="34" t="s">
        <v>241</v>
      </c>
      <c r="C21" s="46" t="s">
        <v>263</v>
      </c>
      <c r="D21" s="47">
        <v>1</v>
      </c>
      <c r="E21" s="47" t="s">
        <v>2</v>
      </c>
      <c r="F21" s="43" t="s">
        <v>257</v>
      </c>
      <c r="G21" s="40">
        <v>1</v>
      </c>
    </row>
    <row r="22" spans="1:7">
      <c r="A22" s="68">
        <v>966</v>
      </c>
      <c r="B22" s="34" t="s">
        <v>382</v>
      </c>
      <c r="C22" s="30" t="s">
        <v>260</v>
      </c>
      <c r="D22" s="47">
        <v>1</v>
      </c>
      <c r="E22" s="47">
        <v>1</v>
      </c>
      <c r="G22" s="40">
        <v>1</v>
      </c>
    </row>
    <row r="23" spans="1:7">
      <c r="A23" s="68">
        <v>1007</v>
      </c>
      <c r="B23" s="34" t="s">
        <v>308</v>
      </c>
      <c r="C23" s="46" t="s">
        <v>259</v>
      </c>
      <c r="D23" s="47">
        <v>1</v>
      </c>
      <c r="E23" s="47" t="s">
        <v>2</v>
      </c>
      <c r="G23" s="40">
        <v>1</v>
      </c>
    </row>
    <row r="24" spans="1:7">
      <c r="A24" s="68">
        <v>1009</v>
      </c>
      <c r="B24" s="34" t="s">
        <v>309</v>
      </c>
      <c r="C24" s="46" t="s">
        <v>258</v>
      </c>
      <c r="D24" s="47">
        <v>1</v>
      </c>
      <c r="E24" s="47" t="s">
        <v>2</v>
      </c>
      <c r="G24" s="40">
        <v>1</v>
      </c>
    </row>
    <row r="25" spans="1:7">
      <c r="A25" s="68">
        <v>1011</v>
      </c>
      <c r="B25" s="34" t="s">
        <v>310</v>
      </c>
      <c r="C25" s="46" t="s">
        <v>263</v>
      </c>
      <c r="D25" s="47">
        <v>1</v>
      </c>
      <c r="E25" s="47" t="s">
        <v>2</v>
      </c>
      <c r="F25" s="43" t="s">
        <v>257</v>
      </c>
      <c r="G25" s="39">
        <v>1</v>
      </c>
    </row>
    <row r="26" spans="1:7">
      <c r="A26" s="68">
        <v>30</v>
      </c>
      <c r="B26" s="34" t="s">
        <v>17</v>
      </c>
      <c r="C26" s="46" t="s">
        <v>258</v>
      </c>
      <c r="D26" s="47">
        <v>1</v>
      </c>
      <c r="E26" s="47" t="s">
        <v>2</v>
      </c>
      <c r="F26" s="43" t="s">
        <v>257</v>
      </c>
      <c r="G26" s="40">
        <v>2</v>
      </c>
    </row>
    <row r="27" spans="1:7">
      <c r="A27" s="68">
        <v>59</v>
      </c>
      <c r="B27" s="34" t="s">
        <v>27</v>
      </c>
      <c r="C27" s="46" t="s">
        <v>260</v>
      </c>
      <c r="D27" s="47">
        <v>2</v>
      </c>
      <c r="E27" s="47">
        <v>2</v>
      </c>
      <c r="G27" s="40">
        <v>2</v>
      </c>
    </row>
    <row r="28" spans="1:7">
      <c r="A28" s="68">
        <v>84</v>
      </c>
      <c r="B28" s="34" t="s">
        <v>36</v>
      </c>
      <c r="C28" s="46" t="s">
        <v>262</v>
      </c>
      <c r="D28" s="47">
        <v>2</v>
      </c>
      <c r="E28" s="47">
        <v>1</v>
      </c>
      <c r="G28" s="40">
        <v>2</v>
      </c>
    </row>
    <row r="29" spans="1:7">
      <c r="A29" s="68">
        <v>192</v>
      </c>
      <c r="B29" s="34" t="s">
        <v>58</v>
      </c>
      <c r="C29" s="30" t="s">
        <v>262</v>
      </c>
      <c r="D29" s="47">
        <v>2</v>
      </c>
      <c r="E29" s="47">
        <v>1</v>
      </c>
      <c r="F29" s="43" t="s">
        <v>257</v>
      </c>
      <c r="G29" s="39">
        <v>2</v>
      </c>
    </row>
    <row r="30" spans="1:7">
      <c r="A30" s="68">
        <v>261</v>
      </c>
      <c r="B30" s="34" t="s">
        <v>68</v>
      </c>
      <c r="C30" s="46" t="s">
        <v>260</v>
      </c>
      <c r="D30" s="47">
        <v>2</v>
      </c>
      <c r="E30" s="47">
        <v>2</v>
      </c>
      <c r="G30" s="39">
        <v>2</v>
      </c>
    </row>
    <row r="31" spans="1:7">
      <c r="A31" s="68">
        <v>301</v>
      </c>
      <c r="B31" s="34" t="s">
        <v>72</v>
      </c>
      <c r="C31" s="46" t="s">
        <v>263</v>
      </c>
      <c r="D31" s="47">
        <v>1</v>
      </c>
      <c r="E31" s="47" t="s">
        <v>2</v>
      </c>
      <c r="F31" s="43" t="s">
        <v>257</v>
      </c>
      <c r="G31" s="39">
        <v>2</v>
      </c>
    </row>
    <row r="32" spans="1:7">
      <c r="A32" s="68">
        <v>541</v>
      </c>
      <c r="B32" s="34" t="s">
        <v>110</v>
      </c>
      <c r="C32" s="46" t="s">
        <v>262</v>
      </c>
      <c r="D32" s="47">
        <v>2</v>
      </c>
      <c r="E32" s="47">
        <v>2</v>
      </c>
      <c r="G32" s="39">
        <v>2</v>
      </c>
    </row>
    <row r="33" spans="1:7">
      <c r="A33" s="68">
        <v>665</v>
      </c>
      <c r="B33" s="34" t="s">
        <v>132</v>
      </c>
      <c r="C33" s="46" t="s">
        <v>259</v>
      </c>
      <c r="D33" s="47">
        <v>1</v>
      </c>
      <c r="E33" s="47" t="s">
        <v>2</v>
      </c>
      <c r="G33" s="40">
        <v>2</v>
      </c>
    </row>
    <row r="34" spans="1:7">
      <c r="A34" s="68">
        <v>718</v>
      </c>
      <c r="B34" s="34" t="s">
        <v>144</v>
      </c>
      <c r="C34" s="46" t="s">
        <v>261</v>
      </c>
      <c r="D34" s="47">
        <v>2</v>
      </c>
      <c r="E34" s="47" t="s">
        <v>2</v>
      </c>
      <c r="G34" s="40">
        <v>2</v>
      </c>
    </row>
    <row r="35" spans="1:7">
      <c r="A35" s="68">
        <v>731</v>
      </c>
      <c r="B35" s="34" t="s">
        <v>151</v>
      </c>
      <c r="C35" s="46" t="s">
        <v>258</v>
      </c>
      <c r="D35" s="47">
        <v>2</v>
      </c>
      <c r="E35" s="47" t="s">
        <v>2</v>
      </c>
      <c r="F35" s="43" t="s">
        <v>257</v>
      </c>
      <c r="G35" s="40">
        <v>2</v>
      </c>
    </row>
    <row r="36" spans="1:7">
      <c r="A36" s="68">
        <v>755</v>
      </c>
      <c r="B36" s="34" t="s">
        <v>164</v>
      </c>
      <c r="C36" s="46" t="s">
        <v>258</v>
      </c>
      <c r="D36" s="47">
        <v>1</v>
      </c>
      <c r="E36" s="47" t="s">
        <v>2</v>
      </c>
      <c r="F36" s="43" t="s">
        <v>257</v>
      </c>
      <c r="G36" s="39">
        <v>2</v>
      </c>
    </row>
    <row r="37" spans="1:7">
      <c r="A37" s="68">
        <v>777</v>
      </c>
      <c r="B37" s="34" t="s">
        <v>173</v>
      </c>
      <c r="C37" s="46" t="s">
        <v>259</v>
      </c>
      <c r="D37" s="47">
        <v>1</v>
      </c>
      <c r="E37" s="47" t="s">
        <v>2</v>
      </c>
      <c r="G37" s="40">
        <v>2</v>
      </c>
    </row>
    <row r="38" spans="1:7">
      <c r="A38" s="68">
        <v>780</v>
      </c>
      <c r="B38" s="34" t="s">
        <v>175</v>
      </c>
      <c r="C38" s="46" t="s">
        <v>258</v>
      </c>
      <c r="D38" s="47">
        <v>1</v>
      </c>
      <c r="E38" s="47" t="s">
        <v>2</v>
      </c>
      <c r="G38" s="40">
        <v>2</v>
      </c>
    </row>
    <row r="39" spans="1:7">
      <c r="A39" s="68">
        <v>805</v>
      </c>
      <c r="B39" s="34" t="s">
        <v>183</v>
      </c>
      <c r="C39" s="30" t="s">
        <v>260</v>
      </c>
      <c r="D39" s="47">
        <v>2</v>
      </c>
      <c r="E39" s="47" t="s">
        <v>2</v>
      </c>
      <c r="G39" s="40">
        <v>2</v>
      </c>
    </row>
    <row r="40" spans="1:7">
      <c r="A40" s="68">
        <v>807</v>
      </c>
      <c r="B40" s="34" t="s">
        <v>185</v>
      </c>
      <c r="C40" s="46" t="s">
        <v>261</v>
      </c>
      <c r="D40" s="47">
        <v>1</v>
      </c>
      <c r="E40" s="47" t="s">
        <v>2</v>
      </c>
      <c r="G40" s="40">
        <v>2</v>
      </c>
    </row>
    <row r="41" spans="1:7">
      <c r="A41" s="68">
        <v>813</v>
      </c>
      <c r="B41" s="34" t="s">
        <v>189</v>
      </c>
      <c r="C41" s="46" t="s">
        <v>261</v>
      </c>
      <c r="D41" s="47">
        <v>2</v>
      </c>
      <c r="E41" s="47" t="s">
        <v>2</v>
      </c>
      <c r="F41" s="43" t="s">
        <v>257</v>
      </c>
      <c r="G41" s="40">
        <v>2</v>
      </c>
    </row>
    <row r="42" spans="1:7">
      <c r="A42" s="68">
        <v>909</v>
      </c>
      <c r="B42" s="34" t="s">
        <v>239</v>
      </c>
      <c r="C42" s="46" t="s">
        <v>259</v>
      </c>
      <c r="D42" s="47">
        <v>1</v>
      </c>
      <c r="E42" s="47" t="s">
        <v>2</v>
      </c>
      <c r="G42" s="39">
        <v>2</v>
      </c>
    </row>
    <row r="43" spans="1:7">
      <c r="A43" s="68">
        <v>914</v>
      </c>
      <c r="B43" s="34" t="s">
        <v>240</v>
      </c>
      <c r="C43" s="46" t="s">
        <v>263</v>
      </c>
      <c r="D43" s="47">
        <v>1</v>
      </c>
      <c r="E43" s="47" t="s">
        <v>2</v>
      </c>
      <c r="G43" s="40">
        <v>2</v>
      </c>
    </row>
    <row r="44" spans="1:7">
      <c r="A44" s="68">
        <v>925</v>
      </c>
      <c r="B44" s="34" t="s">
        <v>242</v>
      </c>
      <c r="C44" s="46" t="s">
        <v>263</v>
      </c>
      <c r="D44" s="47">
        <v>1</v>
      </c>
      <c r="E44" s="47" t="s">
        <v>2</v>
      </c>
      <c r="F44" s="43" t="s">
        <v>257</v>
      </c>
      <c r="G44" s="40">
        <v>2</v>
      </c>
    </row>
    <row r="45" spans="1:7">
      <c r="A45" s="68">
        <v>926</v>
      </c>
      <c r="B45" s="34" t="s">
        <v>243</v>
      </c>
      <c r="C45" s="46" t="s">
        <v>263</v>
      </c>
      <c r="D45" s="47">
        <v>1</v>
      </c>
      <c r="E45" s="47" t="s">
        <v>2</v>
      </c>
      <c r="F45" s="43" t="s">
        <v>257</v>
      </c>
      <c r="G45" s="40">
        <v>2</v>
      </c>
    </row>
    <row r="46" spans="1:7">
      <c r="A46" s="68">
        <v>964</v>
      </c>
      <c r="B46" s="34" t="s">
        <v>381</v>
      </c>
      <c r="C46" s="30" t="s">
        <v>263</v>
      </c>
      <c r="D46" s="47">
        <v>1</v>
      </c>
      <c r="E46" s="47" t="s">
        <v>2</v>
      </c>
      <c r="F46" s="43" t="s">
        <v>257</v>
      </c>
      <c r="G46" s="39">
        <v>2</v>
      </c>
    </row>
    <row r="47" spans="1:7">
      <c r="A47" s="68">
        <v>965</v>
      </c>
      <c r="B47" s="34" t="s">
        <v>372</v>
      </c>
      <c r="C47" s="30" t="s">
        <v>262</v>
      </c>
      <c r="D47" s="47">
        <v>1</v>
      </c>
      <c r="E47" s="47">
        <v>1</v>
      </c>
      <c r="F47" s="43" t="s">
        <v>257</v>
      </c>
      <c r="G47" s="40">
        <v>2</v>
      </c>
    </row>
    <row r="48" spans="1:7">
      <c r="A48" s="68">
        <v>968</v>
      </c>
      <c r="B48" s="34" t="s">
        <v>383</v>
      </c>
      <c r="C48" s="30" t="s">
        <v>259</v>
      </c>
      <c r="D48" s="47">
        <v>1</v>
      </c>
      <c r="E48" s="47" t="s">
        <v>2</v>
      </c>
      <c r="G48" s="39">
        <v>2</v>
      </c>
    </row>
    <row r="49" spans="1:7">
      <c r="A49" s="68">
        <v>1008</v>
      </c>
      <c r="B49" s="34" t="s">
        <v>392</v>
      </c>
      <c r="C49" s="46" t="s">
        <v>259</v>
      </c>
      <c r="D49" s="47">
        <v>1</v>
      </c>
      <c r="E49" s="47" t="s">
        <v>2</v>
      </c>
      <c r="G49" s="40">
        <v>2</v>
      </c>
    </row>
    <row r="50" spans="1:7">
      <c r="A50" s="68">
        <v>1012</v>
      </c>
      <c r="B50" s="34" t="s">
        <v>311</v>
      </c>
      <c r="C50" s="30" t="s">
        <v>260</v>
      </c>
      <c r="D50" s="47">
        <v>1</v>
      </c>
      <c r="E50" s="47">
        <v>1</v>
      </c>
      <c r="G50" s="39">
        <v>2</v>
      </c>
    </row>
    <row r="51" spans="1:7">
      <c r="A51" s="68">
        <v>1013</v>
      </c>
      <c r="B51" s="34" t="s">
        <v>312</v>
      </c>
      <c r="C51" s="46" t="s">
        <v>261</v>
      </c>
      <c r="D51" s="47">
        <v>1</v>
      </c>
      <c r="E51" s="47" t="s">
        <v>2</v>
      </c>
      <c r="G51" s="40">
        <v>2</v>
      </c>
    </row>
    <row r="52" spans="1:7">
      <c r="A52" s="68">
        <v>1016</v>
      </c>
      <c r="B52" s="34" t="s">
        <v>315</v>
      </c>
      <c r="C52" s="46" t="s">
        <v>259</v>
      </c>
      <c r="D52" s="47">
        <v>1</v>
      </c>
      <c r="E52" s="47" t="s">
        <v>2</v>
      </c>
      <c r="G52" s="40">
        <v>2</v>
      </c>
    </row>
    <row r="53" spans="1:7">
      <c r="A53" s="68">
        <v>32</v>
      </c>
      <c r="B53" s="34" t="s">
        <v>18</v>
      </c>
      <c r="C53" s="46" t="s">
        <v>260</v>
      </c>
      <c r="D53" s="47">
        <v>1</v>
      </c>
      <c r="E53" s="47">
        <v>1</v>
      </c>
      <c r="F53" s="43" t="s">
        <v>257</v>
      </c>
      <c r="G53" s="40">
        <v>3</v>
      </c>
    </row>
    <row r="54" spans="1:7">
      <c r="A54" s="68">
        <v>60</v>
      </c>
      <c r="B54" s="34" t="s">
        <v>28</v>
      </c>
      <c r="C54" s="46" t="s">
        <v>260</v>
      </c>
      <c r="D54" s="47">
        <v>1</v>
      </c>
      <c r="E54" s="47">
        <v>1</v>
      </c>
      <c r="F54" s="43" t="s">
        <v>257</v>
      </c>
      <c r="G54" s="39">
        <v>3</v>
      </c>
    </row>
    <row r="55" spans="1:7">
      <c r="A55" s="68">
        <v>91</v>
      </c>
      <c r="B55" s="34" t="s">
        <v>37</v>
      </c>
      <c r="C55" s="46" t="s">
        <v>260</v>
      </c>
      <c r="D55" s="47">
        <v>1</v>
      </c>
      <c r="E55" s="47">
        <v>1</v>
      </c>
      <c r="F55" s="43" t="s">
        <v>257</v>
      </c>
      <c r="G55" s="40">
        <v>3</v>
      </c>
    </row>
    <row r="56" spans="1:7">
      <c r="A56" s="68">
        <v>98</v>
      </c>
      <c r="B56" s="34" t="s">
        <v>39</v>
      </c>
      <c r="C56" s="46" t="s">
        <v>258</v>
      </c>
      <c r="D56" s="47">
        <v>2</v>
      </c>
      <c r="E56" s="47" t="s">
        <v>2</v>
      </c>
      <c r="G56" s="39">
        <v>3</v>
      </c>
    </row>
    <row r="57" spans="1:7">
      <c r="A57" s="68">
        <v>167</v>
      </c>
      <c r="B57" s="34" t="s">
        <v>51</v>
      </c>
      <c r="C57" s="46" t="s">
        <v>263</v>
      </c>
      <c r="D57" s="47">
        <v>1</v>
      </c>
      <c r="E57" s="47" t="s">
        <v>2</v>
      </c>
      <c r="F57" s="43" t="s">
        <v>257</v>
      </c>
      <c r="G57" s="39">
        <v>3</v>
      </c>
    </row>
    <row r="58" spans="1:7">
      <c r="A58" s="68">
        <v>188</v>
      </c>
      <c r="B58" s="34" t="s">
        <v>56</v>
      </c>
      <c r="C58" s="46" t="s">
        <v>260</v>
      </c>
      <c r="D58" s="47">
        <v>1</v>
      </c>
      <c r="E58" s="47">
        <v>1</v>
      </c>
      <c r="F58" s="43" t="s">
        <v>257</v>
      </c>
      <c r="G58" s="40">
        <v>3</v>
      </c>
    </row>
    <row r="59" spans="1:7">
      <c r="A59" s="68">
        <v>465</v>
      </c>
      <c r="B59" s="34" t="s">
        <v>94</v>
      </c>
      <c r="C59" s="46" t="s">
        <v>263</v>
      </c>
      <c r="D59" s="47">
        <v>1</v>
      </c>
      <c r="E59" s="47" t="s">
        <v>2</v>
      </c>
      <c r="F59" s="43" t="s">
        <v>257</v>
      </c>
      <c r="G59" s="41">
        <v>3</v>
      </c>
    </row>
    <row r="60" spans="1:7">
      <c r="A60" s="68">
        <v>468</v>
      </c>
      <c r="B60" s="34" t="s">
        <v>95</v>
      </c>
      <c r="C60" s="46" t="s">
        <v>261</v>
      </c>
      <c r="D60" s="47">
        <v>1</v>
      </c>
      <c r="E60" s="47" t="s">
        <v>2</v>
      </c>
      <c r="G60" s="41">
        <v>3</v>
      </c>
    </row>
    <row r="61" spans="1:7">
      <c r="A61" s="68">
        <v>478</v>
      </c>
      <c r="B61" s="34" t="s">
        <v>97</v>
      </c>
      <c r="C61" s="46" t="s">
        <v>258</v>
      </c>
      <c r="D61" s="47">
        <v>1</v>
      </c>
      <c r="E61" s="47" t="s">
        <v>2</v>
      </c>
      <c r="G61" s="40">
        <v>3</v>
      </c>
    </row>
    <row r="62" spans="1:7">
      <c r="A62" s="68">
        <v>594</v>
      </c>
      <c r="B62" s="34" t="s">
        <v>119</v>
      </c>
      <c r="C62" s="46" t="s">
        <v>261</v>
      </c>
      <c r="D62" s="47">
        <v>2</v>
      </c>
      <c r="E62" s="47" t="s">
        <v>2</v>
      </c>
      <c r="F62" s="43" t="s">
        <v>257</v>
      </c>
      <c r="G62" s="42">
        <v>3</v>
      </c>
    </row>
    <row r="63" spans="1:7">
      <c r="A63" s="68">
        <v>669</v>
      </c>
      <c r="B63" s="34" t="s">
        <v>61</v>
      </c>
      <c r="C63" s="46" t="s">
        <v>263</v>
      </c>
      <c r="D63" s="47">
        <v>1</v>
      </c>
      <c r="E63" s="47" t="s">
        <v>2</v>
      </c>
      <c r="G63" s="40">
        <v>3</v>
      </c>
    </row>
    <row r="64" spans="1:7">
      <c r="A64" s="68">
        <v>703</v>
      </c>
      <c r="B64" s="34" t="s">
        <v>137</v>
      </c>
      <c r="C64" s="30" t="s">
        <v>262</v>
      </c>
      <c r="D64" s="47">
        <v>1</v>
      </c>
      <c r="E64" s="47">
        <v>1</v>
      </c>
      <c r="G64" s="39">
        <v>3</v>
      </c>
    </row>
    <row r="65" spans="1:7" ht="28.5">
      <c r="A65" s="68">
        <v>704</v>
      </c>
      <c r="B65" s="34" t="s">
        <v>138</v>
      </c>
      <c r="C65" s="46" t="s">
        <v>262</v>
      </c>
      <c r="D65" s="47">
        <v>3</v>
      </c>
      <c r="E65" s="47">
        <v>3</v>
      </c>
      <c r="F65" s="43" t="s">
        <v>257</v>
      </c>
      <c r="G65" s="40">
        <v>3</v>
      </c>
    </row>
    <row r="66" spans="1:7">
      <c r="A66" s="68">
        <v>719</v>
      </c>
      <c r="B66" s="34" t="s">
        <v>145</v>
      </c>
      <c r="C66" s="46" t="s">
        <v>262</v>
      </c>
      <c r="D66" s="47">
        <v>1</v>
      </c>
      <c r="E66" s="47">
        <v>1</v>
      </c>
      <c r="F66" s="43" t="s">
        <v>257</v>
      </c>
      <c r="G66" s="40">
        <v>3</v>
      </c>
    </row>
    <row r="67" spans="1:7">
      <c r="A67" s="68">
        <v>720</v>
      </c>
      <c r="B67" s="34" t="s">
        <v>146</v>
      </c>
      <c r="C67" s="46" t="s">
        <v>259</v>
      </c>
      <c r="D67" s="47">
        <v>1</v>
      </c>
      <c r="E67" s="47" t="s">
        <v>2</v>
      </c>
      <c r="G67" s="40">
        <v>3</v>
      </c>
    </row>
    <row r="68" spans="1:7">
      <c r="A68" s="68">
        <v>799</v>
      </c>
      <c r="B68" s="34" t="s">
        <v>182</v>
      </c>
      <c r="C68" s="46" t="s">
        <v>263</v>
      </c>
      <c r="D68" s="47">
        <v>1</v>
      </c>
      <c r="E68" s="47" t="s">
        <v>2</v>
      </c>
      <c r="F68" s="43" t="s">
        <v>257</v>
      </c>
      <c r="G68" s="40">
        <v>3</v>
      </c>
    </row>
    <row r="69" spans="1:7">
      <c r="A69" s="68">
        <v>826</v>
      </c>
      <c r="B69" s="34" t="s">
        <v>197</v>
      </c>
      <c r="C69" s="46" t="s">
        <v>258</v>
      </c>
      <c r="D69" s="47">
        <v>2</v>
      </c>
      <c r="E69" s="47" t="s">
        <v>2</v>
      </c>
      <c r="G69" s="40">
        <v>3</v>
      </c>
    </row>
    <row r="70" spans="1:7">
      <c r="A70" s="68">
        <v>839</v>
      </c>
      <c r="B70" s="34" t="s">
        <v>205</v>
      </c>
      <c r="C70" s="46" t="s">
        <v>259</v>
      </c>
      <c r="D70" s="47">
        <v>1</v>
      </c>
      <c r="E70" s="47" t="s">
        <v>2</v>
      </c>
      <c r="G70" s="40">
        <v>3</v>
      </c>
    </row>
    <row r="71" spans="1:7">
      <c r="A71" s="68">
        <v>840</v>
      </c>
      <c r="B71" s="34" t="s">
        <v>206</v>
      </c>
      <c r="C71" s="46" t="s">
        <v>260</v>
      </c>
      <c r="D71" s="47">
        <v>2</v>
      </c>
      <c r="E71" s="47">
        <v>2</v>
      </c>
      <c r="G71" s="42">
        <v>3</v>
      </c>
    </row>
    <row r="72" spans="1:7">
      <c r="A72" s="68">
        <v>861</v>
      </c>
      <c r="B72" s="34" t="s">
        <v>218</v>
      </c>
      <c r="C72" s="46" t="s">
        <v>262</v>
      </c>
      <c r="D72" s="47">
        <v>2</v>
      </c>
      <c r="E72" s="47">
        <v>2</v>
      </c>
      <c r="G72" s="39">
        <v>3</v>
      </c>
    </row>
    <row r="73" spans="1:7">
      <c r="A73" s="68">
        <v>893</v>
      </c>
      <c r="B73" s="34" t="s">
        <v>231</v>
      </c>
      <c r="C73" s="46" t="s">
        <v>259</v>
      </c>
      <c r="D73" s="47">
        <v>1</v>
      </c>
      <c r="E73" s="47" t="s">
        <v>2</v>
      </c>
      <c r="G73" s="39">
        <v>3</v>
      </c>
    </row>
    <row r="74" spans="1:7">
      <c r="A74" s="68">
        <v>934</v>
      </c>
      <c r="B74" s="34" t="s">
        <v>248</v>
      </c>
      <c r="C74" s="46" t="s">
        <v>263</v>
      </c>
      <c r="D74" s="47">
        <v>2</v>
      </c>
      <c r="E74" s="47" t="s">
        <v>2</v>
      </c>
      <c r="F74" s="43" t="s">
        <v>257</v>
      </c>
      <c r="G74" s="40">
        <v>3</v>
      </c>
    </row>
    <row r="75" spans="1:7">
      <c r="A75" s="68">
        <v>962</v>
      </c>
      <c r="B75" s="34" t="s">
        <v>380</v>
      </c>
      <c r="C75" s="30" t="s">
        <v>258</v>
      </c>
      <c r="D75" s="47">
        <v>1</v>
      </c>
      <c r="E75" s="47" t="s">
        <v>2</v>
      </c>
      <c r="G75" s="39">
        <v>3</v>
      </c>
    </row>
    <row r="76" spans="1:7">
      <c r="A76" s="68">
        <v>1014</v>
      </c>
      <c r="B76" s="34" t="s">
        <v>313</v>
      </c>
      <c r="C76" s="46" t="s">
        <v>261</v>
      </c>
      <c r="D76" s="47">
        <v>1</v>
      </c>
      <c r="E76" s="47" t="s">
        <v>2</v>
      </c>
      <c r="G76" s="40">
        <v>3</v>
      </c>
    </row>
    <row r="77" spans="1:7">
      <c r="A77" s="68">
        <v>1015</v>
      </c>
      <c r="B77" s="34" t="s">
        <v>314</v>
      </c>
      <c r="C77" s="46" t="s">
        <v>258</v>
      </c>
      <c r="D77" s="47">
        <v>1</v>
      </c>
      <c r="E77" s="47" t="s">
        <v>2</v>
      </c>
      <c r="G77" s="40">
        <v>3</v>
      </c>
    </row>
    <row r="78" spans="1:7">
      <c r="A78" s="68">
        <v>1022</v>
      </c>
      <c r="B78" s="34" t="s">
        <v>320</v>
      </c>
      <c r="C78" s="30" t="s">
        <v>259</v>
      </c>
      <c r="D78" s="47">
        <v>1</v>
      </c>
      <c r="E78" s="47" t="s">
        <v>2</v>
      </c>
      <c r="G78" s="40">
        <v>3</v>
      </c>
    </row>
    <row r="79" spans="1:7">
      <c r="A79" s="68">
        <v>1053</v>
      </c>
      <c r="B79" s="34" t="s">
        <v>344</v>
      </c>
      <c r="C79" s="30" t="s">
        <v>261</v>
      </c>
      <c r="D79" s="47">
        <v>1</v>
      </c>
      <c r="E79" s="47" t="s">
        <v>2</v>
      </c>
      <c r="F79" s="43" t="s">
        <v>257</v>
      </c>
      <c r="G79" s="40">
        <v>3</v>
      </c>
    </row>
    <row r="80" spans="1:7">
      <c r="A80" s="68">
        <v>1054</v>
      </c>
      <c r="B80" s="34" t="s">
        <v>347</v>
      </c>
      <c r="C80" s="30" t="s">
        <v>259</v>
      </c>
      <c r="D80" s="47">
        <v>1</v>
      </c>
      <c r="E80" s="47" t="s">
        <v>2</v>
      </c>
      <c r="F80" s="31"/>
      <c r="G80" s="40">
        <v>3</v>
      </c>
    </row>
    <row r="81" spans="1:7">
      <c r="A81" s="68">
        <v>1055</v>
      </c>
      <c r="B81" s="34" t="s">
        <v>346</v>
      </c>
      <c r="C81" s="30" t="s">
        <v>261</v>
      </c>
      <c r="D81" s="47">
        <v>1</v>
      </c>
      <c r="E81" s="47" t="s">
        <v>2</v>
      </c>
      <c r="G81" s="40">
        <v>3</v>
      </c>
    </row>
    <row r="82" spans="1:7">
      <c r="A82" s="68">
        <v>1058</v>
      </c>
      <c r="B82" s="34" t="s">
        <v>393</v>
      </c>
      <c r="C82" s="30" t="s">
        <v>259</v>
      </c>
      <c r="D82" s="47">
        <v>1</v>
      </c>
      <c r="E82" s="47" t="s">
        <v>2</v>
      </c>
      <c r="G82" s="40">
        <v>3</v>
      </c>
    </row>
    <row r="83" spans="1:7">
      <c r="A83" s="68">
        <v>12</v>
      </c>
      <c r="B83" s="34" t="s">
        <v>12</v>
      </c>
      <c r="C83" s="46" t="s">
        <v>258</v>
      </c>
      <c r="D83" s="47">
        <v>1</v>
      </c>
      <c r="E83" s="47" t="s">
        <v>2</v>
      </c>
      <c r="F83" s="43" t="s">
        <v>257</v>
      </c>
      <c r="G83" s="39">
        <v>4</v>
      </c>
    </row>
    <row r="84" spans="1:7">
      <c r="A84" s="68">
        <v>43</v>
      </c>
      <c r="B84" s="34" t="s">
        <v>23</v>
      </c>
      <c r="C84" s="46" t="s">
        <v>261</v>
      </c>
      <c r="D84" s="47">
        <v>1</v>
      </c>
      <c r="E84" s="47" t="s">
        <v>2</v>
      </c>
      <c r="F84" s="48" t="s">
        <v>2</v>
      </c>
      <c r="G84" s="40">
        <v>4</v>
      </c>
    </row>
    <row r="85" spans="1:7">
      <c r="A85" s="68">
        <v>61</v>
      </c>
      <c r="B85" s="34" t="s">
        <v>29</v>
      </c>
      <c r="C85" s="46" t="s">
        <v>259</v>
      </c>
      <c r="D85" s="47">
        <v>1</v>
      </c>
      <c r="E85" s="47" t="s">
        <v>2</v>
      </c>
      <c r="G85" s="40">
        <v>4</v>
      </c>
    </row>
    <row r="86" spans="1:7">
      <c r="A86" s="68">
        <v>126</v>
      </c>
      <c r="B86" s="34" t="s">
        <v>398</v>
      </c>
      <c r="C86" s="46" t="s">
        <v>262</v>
      </c>
      <c r="D86" s="47">
        <v>1</v>
      </c>
      <c r="E86" s="47">
        <v>1</v>
      </c>
      <c r="G86" s="39">
        <v>4</v>
      </c>
    </row>
    <row r="87" spans="1:7">
      <c r="A87" s="68">
        <v>197</v>
      </c>
      <c r="B87" s="34" t="s">
        <v>60</v>
      </c>
      <c r="C87" s="46" t="s">
        <v>258</v>
      </c>
      <c r="D87" s="47">
        <v>1</v>
      </c>
      <c r="E87" s="47" t="s">
        <v>2</v>
      </c>
      <c r="F87" s="48" t="s">
        <v>2</v>
      </c>
      <c r="G87" s="39">
        <v>4</v>
      </c>
    </row>
    <row r="88" spans="1:7">
      <c r="A88" s="68">
        <v>218</v>
      </c>
      <c r="B88" s="34" t="s">
        <v>62</v>
      </c>
      <c r="C88" s="46" t="s">
        <v>261</v>
      </c>
      <c r="D88" s="47">
        <v>1</v>
      </c>
      <c r="E88" s="47" t="s">
        <v>2</v>
      </c>
      <c r="G88" s="40">
        <v>4</v>
      </c>
    </row>
    <row r="89" spans="1:7">
      <c r="A89" s="68">
        <v>246</v>
      </c>
      <c r="B89" s="34" t="s">
        <v>66</v>
      </c>
      <c r="C89" s="46" t="s">
        <v>261</v>
      </c>
      <c r="D89" s="47">
        <v>1</v>
      </c>
      <c r="E89" s="47" t="s">
        <v>2</v>
      </c>
      <c r="G89" s="39">
        <v>4</v>
      </c>
    </row>
    <row r="90" spans="1:7">
      <c r="A90" s="68">
        <v>255</v>
      </c>
      <c r="B90" s="34" t="s">
        <v>67</v>
      </c>
      <c r="C90" s="46" t="s">
        <v>262</v>
      </c>
      <c r="D90" s="47">
        <v>1</v>
      </c>
      <c r="E90" s="47">
        <v>1</v>
      </c>
      <c r="G90" s="39">
        <v>4</v>
      </c>
    </row>
    <row r="91" spans="1:7">
      <c r="A91" s="68">
        <v>262</v>
      </c>
      <c r="B91" s="34" t="s">
        <v>69</v>
      </c>
      <c r="C91" s="30" t="s">
        <v>261</v>
      </c>
      <c r="D91" s="47">
        <v>1</v>
      </c>
      <c r="E91" s="47" t="s">
        <v>2</v>
      </c>
      <c r="F91" s="43" t="s">
        <v>257</v>
      </c>
      <c r="G91" s="39">
        <v>4</v>
      </c>
    </row>
    <row r="92" spans="1:7">
      <c r="A92" s="68">
        <v>281</v>
      </c>
      <c r="B92" s="34" t="s">
        <v>70</v>
      </c>
      <c r="C92" s="46" t="s">
        <v>263</v>
      </c>
      <c r="D92" s="47">
        <v>1</v>
      </c>
      <c r="E92" s="47" t="s">
        <v>2</v>
      </c>
      <c r="G92" s="39">
        <v>4</v>
      </c>
    </row>
    <row r="93" spans="1:7">
      <c r="A93" s="68">
        <v>313</v>
      </c>
      <c r="B93" s="34" t="s">
        <v>75</v>
      </c>
      <c r="C93" s="46" t="s">
        <v>258</v>
      </c>
      <c r="D93" s="47">
        <v>1</v>
      </c>
      <c r="E93" s="47" t="s">
        <v>2</v>
      </c>
      <c r="G93" s="39">
        <v>4</v>
      </c>
    </row>
    <row r="94" spans="1:7">
      <c r="A94" s="68">
        <v>424</v>
      </c>
      <c r="B94" s="34" t="s">
        <v>92</v>
      </c>
      <c r="C94" s="46" t="s">
        <v>259</v>
      </c>
      <c r="D94" s="47">
        <v>1</v>
      </c>
      <c r="E94" s="47" t="s">
        <v>2</v>
      </c>
      <c r="G94" s="41">
        <v>4</v>
      </c>
    </row>
    <row r="95" spans="1:7">
      <c r="A95" s="68">
        <v>543</v>
      </c>
      <c r="B95" s="34" t="s">
        <v>78</v>
      </c>
      <c r="C95" s="46" t="s">
        <v>263</v>
      </c>
      <c r="D95" s="47">
        <v>1</v>
      </c>
      <c r="E95" s="47" t="s">
        <v>2</v>
      </c>
      <c r="F95" s="48" t="s">
        <v>2</v>
      </c>
      <c r="G95" s="40">
        <v>4</v>
      </c>
    </row>
    <row r="96" spans="1:7">
      <c r="A96" s="68">
        <v>610</v>
      </c>
      <c r="B96" s="34" t="s">
        <v>123</v>
      </c>
      <c r="C96" s="46" t="s">
        <v>262</v>
      </c>
      <c r="D96" s="47">
        <v>1</v>
      </c>
      <c r="E96" s="47">
        <v>1</v>
      </c>
      <c r="G96" s="40">
        <v>4</v>
      </c>
    </row>
    <row r="97" spans="1:7">
      <c r="A97" s="68">
        <v>644</v>
      </c>
      <c r="B97" s="34" t="s">
        <v>128</v>
      </c>
      <c r="C97" s="30" t="s">
        <v>260</v>
      </c>
      <c r="D97" s="47">
        <v>1</v>
      </c>
      <c r="E97" s="47">
        <v>1</v>
      </c>
      <c r="G97" s="40">
        <v>4</v>
      </c>
    </row>
    <row r="98" spans="1:7">
      <c r="A98" s="68">
        <v>662</v>
      </c>
      <c r="B98" s="34" t="s">
        <v>131</v>
      </c>
      <c r="C98" s="30" t="s">
        <v>260</v>
      </c>
      <c r="D98" s="47">
        <v>1</v>
      </c>
      <c r="E98" s="47">
        <v>1</v>
      </c>
      <c r="G98" s="40">
        <v>4</v>
      </c>
    </row>
    <row r="99" spans="1:7">
      <c r="A99" s="68">
        <v>674</v>
      </c>
      <c r="B99" s="34" t="s">
        <v>133</v>
      </c>
      <c r="C99" s="46" t="s">
        <v>258</v>
      </c>
      <c r="D99" s="47">
        <v>1</v>
      </c>
      <c r="E99" s="47" t="s">
        <v>2</v>
      </c>
      <c r="G99" s="40">
        <v>4</v>
      </c>
    </row>
    <row r="100" spans="1:7">
      <c r="A100" s="68">
        <v>705</v>
      </c>
      <c r="B100" s="34" t="s">
        <v>139</v>
      </c>
      <c r="C100" s="46" t="s">
        <v>260</v>
      </c>
      <c r="D100" s="47">
        <v>1</v>
      </c>
      <c r="E100" s="47">
        <v>1</v>
      </c>
      <c r="F100" s="43" t="s">
        <v>257</v>
      </c>
      <c r="G100" s="40">
        <v>4</v>
      </c>
    </row>
    <row r="101" spans="1:7">
      <c r="A101" s="68">
        <v>793</v>
      </c>
      <c r="B101" s="34" t="s">
        <v>178</v>
      </c>
      <c r="C101" s="46" t="s">
        <v>261</v>
      </c>
      <c r="D101" s="47">
        <v>1</v>
      </c>
      <c r="E101" s="47" t="s">
        <v>2</v>
      </c>
      <c r="F101" s="48" t="s">
        <v>2</v>
      </c>
      <c r="G101" s="40">
        <v>4</v>
      </c>
    </row>
    <row r="102" spans="1:7">
      <c r="A102" s="68">
        <v>798</v>
      </c>
      <c r="B102" s="34" t="s">
        <v>181</v>
      </c>
      <c r="C102" s="46" t="s">
        <v>262</v>
      </c>
      <c r="D102" s="47">
        <v>1</v>
      </c>
      <c r="E102" s="47">
        <v>1</v>
      </c>
      <c r="F102" s="43" t="s">
        <v>257</v>
      </c>
      <c r="G102" s="40">
        <v>4</v>
      </c>
    </row>
    <row r="103" spans="1:7">
      <c r="A103" s="68">
        <v>832</v>
      </c>
      <c r="B103" s="34" t="s">
        <v>200</v>
      </c>
      <c r="C103" s="46" t="s">
        <v>259</v>
      </c>
      <c r="D103" s="47">
        <v>1</v>
      </c>
      <c r="E103" s="47" t="s">
        <v>2</v>
      </c>
      <c r="G103" s="40">
        <v>4</v>
      </c>
    </row>
    <row r="104" spans="1:7">
      <c r="A104" s="68">
        <v>928</v>
      </c>
      <c r="B104" s="34" t="s">
        <v>244</v>
      </c>
      <c r="C104" s="46" t="s">
        <v>259</v>
      </c>
      <c r="D104" s="47">
        <v>1</v>
      </c>
      <c r="E104" s="47" t="s">
        <v>2</v>
      </c>
      <c r="G104" s="40">
        <v>4</v>
      </c>
    </row>
    <row r="105" spans="1:7">
      <c r="A105" s="68">
        <v>936</v>
      </c>
      <c r="B105" s="34" t="s">
        <v>250</v>
      </c>
      <c r="C105" s="46" t="s">
        <v>263</v>
      </c>
      <c r="D105" s="47">
        <v>1</v>
      </c>
      <c r="E105" s="47" t="s">
        <v>2</v>
      </c>
      <c r="F105" s="43" t="s">
        <v>257</v>
      </c>
      <c r="G105" s="40">
        <v>4</v>
      </c>
    </row>
    <row r="106" spans="1:7">
      <c r="A106" s="68">
        <v>980</v>
      </c>
      <c r="B106" s="34" t="s">
        <v>389</v>
      </c>
      <c r="C106" s="30" t="s">
        <v>259</v>
      </c>
      <c r="D106" s="47">
        <v>2</v>
      </c>
      <c r="E106" s="47" t="s">
        <v>2</v>
      </c>
      <c r="G106" s="39">
        <v>4</v>
      </c>
    </row>
    <row r="107" spans="1:7">
      <c r="A107" s="68">
        <v>989</v>
      </c>
      <c r="B107" s="34" t="s">
        <v>299</v>
      </c>
      <c r="C107" s="46" t="s">
        <v>263</v>
      </c>
      <c r="D107" s="47">
        <v>2</v>
      </c>
      <c r="E107" s="47" t="s">
        <v>2</v>
      </c>
      <c r="F107" s="43" t="s">
        <v>257</v>
      </c>
      <c r="G107" s="39">
        <v>4</v>
      </c>
    </row>
    <row r="108" spans="1:7">
      <c r="A108" s="68">
        <v>1005</v>
      </c>
      <c r="B108" s="34" t="s">
        <v>307</v>
      </c>
      <c r="C108" s="46" t="s">
        <v>258</v>
      </c>
      <c r="D108" s="47">
        <v>1</v>
      </c>
      <c r="E108" s="47" t="s">
        <v>2</v>
      </c>
      <c r="G108" s="40">
        <v>4</v>
      </c>
    </row>
    <row r="109" spans="1:7">
      <c r="A109" s="68">
        <v>1020</v>
      </c>
      <c r="B109" s="34" t="s">
        <v>318</v>
      </c>
      <c r="C109" s="30" t="s">
        <v>260</v>
      </c>
      <c r="D109" s="47">
        <v>1</v>
      </c>
      <c r="E109" s="47">
        <v>1</v>
      </c>
      <c r="F109" s="43" t="s">
        <v>257</v>
      </c>
      <c r="G109" s="39">
        <v>4</v>
      </c>
    </row>
    <row r="110" spans="1:7">
      <c r="A110" s="68">
        <v>1056</v>
      </c>
      <c r="B110" s="34" t="s">
        <v>348</v>
      </c>
      <c r="C110" s="30" t="s">
        <v>259</v>
      </c>
      <c r="D110" s="47">
        <v>1</v>
      </c>
      <c r="E110" s="47" t="s">
        <v>2</v>
      </c>
      <c r="G110" s="40">
        <v>4</v>
      </c>
    </row>
    <row r="111" spans="1:7">
      <c r="A111" s="68">
        <v>1057</v>
      </c>
      <c r="B111" s="34" t="s">
        <v>349</v>
      </c>
      <c r="C111" s="30" t="s">
        <v>262</v>
      </c>
      <c r="D111" s="47">
        <v>1</v>
      </c>
      <c r="E111" s="47">
        <v>1</v>
      </c>
      <c r="G111" s="40">
        <v>4</v>
      </c>
    </row>
    <row r="112" spans="1:7">
      <c r="A112" s="68">
        <v>1059</v>
      </c>
      <c r="B112" s="34" t="s">
        <v>350</v>
      </c>
      <c r="C112" s="30" t="s">
        <v>258</v>
      </c>
      <c r="D112" s="47">
        <v>1</v>
      </c>
      <c r="E112" s="47" t="s">
        <v>2</v>
      </c>
      <c r="G112" s="40">
        <v>4</v>
      </c>
    </row>
    <row r="113" spans="1:7">
      <c r="A113" s="68">
        <v>1060</v>
      </c>
      <c r="B113" s="34" t="s">
        <v>351</v>
      </c>
      <c r="C113" s="30" t="s">
        <v>260</v>
      </c>
      <c r="D113" s="47">
        <v>1</v>
      </c>
      <c r="E113" s="47">
        <v>1</v>
      </c>
      <c r="F113" s="43" t="s">
        <v>257</v>
      </c>
      <c r="G113" s="39">
        <v>4</v>
      </c>
    </row>
    <row r="114" spans="1:7">
      <c r="A114" s="68">
        <v>1061</v>
      </c>
      <c r="B114" s="34" t="s">
        <v>352</v>
      </c>
      <c r="C114" s="30" t="s">
        <v>259</v>
      </c>
      <c r="D114" s="47">
        <v>1</v>
      </c>
      <c r="E114" s="47" t="s">
        <v>2</v>
      </c>
      <c r="G114" s="39">
        <v>4</v>
      </c>
    </row>
    <row r="115" spans="1:7">
      <c r="A115" s="68">
        <v>1062</v>
      </c>
      <c r="B115" s="34" t="s">
        <v>353</v>
      </c>
      <c r="C115" s="30" t="s">
        <v>261</v>
      </c>
      <c r="D115" s="47">
        <v>1</v>
      </c>
      <c r="E115" s="47" t="s">
        <v>2</v>
      </c>
      <c r="F115" s="43" t="s">
        <v>257</v>
      </c>
      <c r="G115" s="40">
        <v>4</v>
      </c>
    </row>
    <row r="116" spans="1:7">
      <c r="A116" s="68">
        <v>1063</v>
      </c>
      <c r="B116" s="34" t="s">
        <v>354</v>
      </c>
      <c r="C116" s="30" t="s">
        <v>263</v>
      </c>
      <c r="D116" s="47">
        <v>1</v>
      </c>
      <c r="E116" s="47" t="s">
        <v>2</v>
      </c>
      <c r="F116" s="43" t="s">
        <v>257</v>
      </c>
      <c r="G116" s="40">
        <v>4</v>
      </c>
    </row>
    <row r="117" spans="1:7">
      <c r="A117" s="68">
        <v>1065</v>
      </c>
      <c r="B117" s="34" t="s">
        <v>356</v>
      </c>
      <c r="C117" s="30" t="s">
        <v>263</v>
      </c>
      <c r="D117" s="47">
        <v>1</v>
      </c>
      <c r="E117" s="47" t="s">
        <v>2</v>
      </c>
      <c r="F117" s="43" t="s">
        <v>257</v>
      </c>
      <c r="G117" s="40">
        <v>4</v>
      </c>
    </row>
    <row r="118" spans="1:7">
      <c r="A118" s="68">
        <v>1070</v>
      </c>
      <c r="B118" s="34" t="s">
        <v>360</v>
      </c>
      <c r="C118" s="30" t="s">
        <v>259</v>
      </c>
      <c r="D118" s="47">
        <v>3</v>
      </c>
      <c r="E118" s="47" t="s">
        <v>2</v>
      </c>
      <c r="G118" s="40">
        <v>4</v>
      </c>
    </row>
    <row r="119" spans="1:7">
      <c r="A119" s="68">
        <v>49</v>
      </c>
      <c r="B119" s="34" t="s">
        <v>25</v>
      </c>
      <c r="C119" s="46" t="s">
        <v>262</v>
      </c>
      <c r="D119" s="47">
        <v>2</v>
      </c>
      <c r="E119" s="47">
        <v>1</v>
      </c>
      <c r="G119" s="40">
        <v>5</v>
      </c>
    </row>
    <row r="120" spans="1:7">
      <c r="A120" s="68">
        <v>51</v>
      </c>
      <c r="B120" s="34" t="s">
        <v>26</v>
      </c>
      <c r="C120" s="46" t="s">
        <v>258</v>
      </c>
      <c r="D120" s="47">
        <v>2</v>
      </c>
      <c r="E120" s="47" t="s">
        <v>2</v>
      </c>
      <c r="F120" s="43" t="s">
        <v>257</v>
      </c>
      <c r="G120" s="39">
        <v>5</v>
      </c>
    </row>
    <row r="121" spans="1:7">
      <c r="A121" s="68">
        <v>74</v>
      </c>
      <c r="B121" s="34" t="s">
        <v>35</v>
      </c>
      <c r="C121" s="46" t="s">
        <v>260</v>
      </c>
      <c r="D121" s="47">
        <v>1</v>
      </c>
      <c r="E121" s="47">
        <v>1</v>
      </c>
      <c r="G121" s="40">
        <v>5</v>
      </c>
    </row>
    <row r="122" spans="1:7">
      <c r="A122" s="68">
        <v>128</v>
      </c>
      <c r="B122" s="34" t="s">
        <v>43</v>
      </c>
      <c r="C122" s="46" t="s">
        <v>258</v>
      </c>
      <c r="D122" s="47">
        <v>2</v>
      </c>
      <c r="E122" s="47">
        <v>1</v>
      </c>
      <c r="F122" s="43" t="s">
        <v>257</v>
      </c>
      <c r="G122" s="40">
        <v>5</v>
      </c>
    </row>
    <row r="123" spans="1:7">
      <c r="A123" s="68">
        <v>139</v>
      </c>
      <c r="B123" s="34" t="s">
        <v>45</v>
      </c>
      <c r="C123" s="46" t="s">
        <v>262</v>
      </c>
      <c r="D123" s="47">
        <v>1</v>
      </c>
      <c r="E123" s="47">
        <v>1</v>
      </c>
      <c r="G123" s="39">
        <v>5</v>
      </c>
    </row>
    <row r="124" spans="1:7">
      <c r="A124" s="68">
        <v>142</v>
      </c>
      <c r="B124" s="34" t="s">
        <v>46</v>
      </c>
      <c r="C124" s="46" t="s">
        <v>262</v>
      </c>
      <c r="D124" s="47">
        <v>2</v>
      </c>
      <c r="E124" s="47">
        <v>1</v>
      </c>
      <c r="G124" s="39">
        <v>5</v>
      </c>
    </row>
    <row r="125" spans="1:7">
      <c r="A125" s="68">
        <v>170</v>
      </c>
      <c r="B125" s="34" t="s">
        <v>53</v>
      </c>
      <c r="C125" s="46" t="s">
        <v>263</v>
      </c>
      <c r="D125" s="47">
        <v>1</v>
      </c>
      <c r="E125" s="47" t="s">
        <v>2</v>
      </c>
      <c r="F125" s="43" t="s">
        <v>257</v>
      </c>
      <c r="G125" s="40">
        <v>5</v>
      </c>
    </row>
    <row r="126" spans="1:7">
      <c r="A126" s="68">
        <v>328</v>
      </c>
      <c r="B126" s="34" t="s">
        <v>77</v>
      </c>
      <c r="C126" s="46" t="s">
        <v>259</v>
      </c>
      <c r="D126" s="47">
        <v>1</v>
      </c>
      <c r="E126" s="47" t="s">
        <v>2</v>
      </c>
      <c r="G126" s="40">
        <v>5</v>
      </c>
    </row>
    <row r="127" spans="1:7">
      <c r="A127" s="68">
        <v>334</v>
      </c>
      <c r="B127" s="34" t="s">
        <v>79</v>
      </c>
      <c r="C127" s="46" t="s">
        <v>259</v>
      </c>
      <c r="D127" s="47">
        <v>1</v>
      </c>
      <c r="E127" s="47" t="s">
        <v>2</v>
      </c>
      <c r="G127" s="39">
        <v>5</v>
      </c>
    </row>
    <row r="128" spans="1:7">
      <c r="A128" s="68">
        <v>335</v>
      </c>
      <c r="B128" s="34" t="s">
        <v>80</v>
      </c>
      <c r="C128" s="46" t="s">
        <v>260</v>
      </c>
      <c r="D128" s="47">
        <v>2</v>
      </c>
      <c r="E128" s="47">
        <v>2</v>
      </c>
      <c r="G128" s="40">
        <v>5</v>
      </c>
    </row>
    <row r="129" spans="1:7">
      <c r="A129" s="68">
        <v>389</v>
      </c>
      <c r="B129" s="34" t="s">
        <v>86</v>
      </c>
      <c r="C129" s="46" t="s">
        <v>259</v>
      </c>
      <c r="D129" s="47">
        <v>1</v>
      </c>
      <c r="E129" s="47" t="s">
        <v>2</v>
      </c>
      <c r="G129" s="40">
        <v>5</v>
      </c>
    </row>
    <row r="130" spans="1:7">
      <c r="A130" s="68">
        <v>553</v>
      </c>
      <c r="B130" s="34" t="s">
        <v>111</v>
      </c>
      <c r="C130" s="46" t="s">
        <v>263</v>
      </c>
      <c r="D130" s="47">
        <v>1</v>
      </c>
      <c r="E130" s="47" t="s">
        <v>2</v>
      </c>
      <c r="F130" s="48" t="s">
        <v>2</v>
      </c>
      <c r="G130" s="39">
        <v>5</v>
      </c>
    </row>
    <row r="131" spans="1:7">
      <c r="A131" s="68">
        <v>614</v>
      </c>
      <c r="B131" s="34" t="s">
        <v>124</v>
      </c>
      <c r="C131" s="46" t="s">
        <v>260</v>
      </c>
      <c r="D131" s="47">
        <v>1</v>
      </c>
      <c r="E131" s="47">
        <v>1</v>
      </c>
      <c r="F131" s="43" t="s">
        <v>257</v>
      </c>
      <c r="G131" s="39">
        <v>5</v>
      </c>
    </row>
    <row r="132" spans="1:7">
      <c r="A132" s="68">
        <v>683</v>
      </c>
      <c r="B132" s="34" t="s">
        <v>134</v>
      </c>
      <c r="C132" s="46" t="s">
        <v>258</v>
      </c>
      <c r="D132" s="47">
        <v>1</v>
      </c>
      <c r="E132" s="47">
        <v>1</v>
      </c>
      <c r="G132" s="40">
        <v>5</v>
      </c>
    </row>
    <row r="133" spans="1:7">
      <c r="A133" s="68">
        <v>772</v>
      </c>
      <c r="B133" s="34" t="s">
        <v>171</v>
      </c>
      <c r="C133" s="46" t="s">
        <v>259</v>
      </c>
      <c r="D133" s="47">
        <v>1</v>
      </c>
      <c r="E133" s="47" t="s">
        <v>2</v>
      </c>
      <c r="G133" s="40">
        <v>5</v>
      </c>
    </row>
    <row r="134" spans="1:7">
      <c r="A134" s="68">
        <v>773</v>
      </c>
      <c r="B134" s="34" t="s">
        <v>172</v>
      </c>
      <c r="C134" s="46" t="s">
        <v>258</v>
      </c>
      <c r="D134" s="47">
        <v>1</v>
      </c>
      <c r="E134" s="47" t="s">
        <v>2</v>
      </c>
      <c r="G134" s="39">
        <v>5</v>
      </c>
    </row>
    <row r="135" spans="1:7">
      <c r="A135" s="68">
        <v>796</v>
      </c>
      <c r="B135" s="34" t="s">
        <v>179</v>
      </c>
      <c r="C135" s="46" t="s">
        <v>259</v>
      </c>
      <c r="D135" s="47">
        <v>2</v>
      </c>
      <c r="E135" s="47" t="s">
        <v>2</v>
      </c>
      <c r="G135" s="39">
        <v>5</v>
      </c>
    </row>
    <row r="136" spans="1:7">
      <c r="A136" s="68">
        <v>808</v>
      </c>
      <c r="B136" s="34" t="s">
        <v>186</v>
      </c>
      <c r="C136" s="46" t="s">
        <v>261</v>
      </c>
      <c r="D136" s="47">
        <v>2</v>
      </c>
      <c r="E136" s="47" t="s">
        <v>2</v>
      </c>
      <c r="F136" s="43" t="s">
        <v>257</v>
      </c>
      <c r="G136" s="40">
        <v>5</v>
      </c>
    </row>
    <row r="137" spans="1:7">
      <c r="A137" s="68">
        <v>833</v>
      </c>
      <c r="B137" s="34" t="s">
        <v>201</v>
      </c>
      <c r="C137" s="46" t="s">
        <v>262</v>
      </c>
      <c r="D137" s="47">
        <v>1</v>
      </c>
      <c r="E137" s="47">
        <v>1</v>
      </c>
      <c r="F137" s="43" t="s">
        <v>257</v>
      </c>
      <c r="G137" s="42">
        <v>5</v>
      </c>
    </row>
    <row r="138" spans="1:7">
      <c r="A138" s="95">
        <v>941</v>
      </c>
      <c r="B138" s="98" t="s">
        <v>374</v>
      </c>
      <c r="C138" s="46" t="s">
        <v>261</v>
      </c>
      <c r="D138" s="47">
        <v>1</v>
      </c>
      <c r="E138" s="47" t="s">
        <v>2</v>
      </c>
      <c r="F138" s="43" t="s">
        <v>257</v>
      </c>
      <c r="G138" s="40">
        <v>5</v>
      </c>
    </row>
    <row r="139" spans="1:7">
      <c r="A139" s="68">
        <v>971</v>
      </c>
      <c r="B139" s="34" t="s">
        <v>269</v>
      </c>
      <c r="C139" s="30" t="s">
        <v>263</v>
      </c>
      <c r="D139" s="47">
        <v>1</v>
      </c>
      <c r="E139" s="47" t="s">
        <v>2</v>
      </c>
      <c r="G139" s="40">
        <v>5</v>
      </c>
    </row>
    <row r="140" spans="1:7">
      <c r="A140" s="68">
        <v>975</v>
      </c>
      <c r="B140" s="34" t="s">
        <v>385</v>
      </c>
      <c r="C140" s="30" t="s">
        <v>263</v>
      </c>
      <c r="D140" s="47">
        <v>1</v>
      </c>
      <c r="E140" s="47" t="s">
        <v>2</v>
      </c>
      <c r="F140" s="43" t="s">
        <v>257</v>
      </c>
      <c r="G140" s="40">
        <v>5</v>
      </c>
    </row>
    <row r="141" spans="1:7">
      <c r="A141" s="68">
        <v>976</v>
      </c>
      <c r="B141" s="34" t="s">
        <v>386</v>
      </c>
      <c r="C141" s="30" t="s">
        <v>260</v>
      </c>
      <c r="D141" s="47">
        <v>2</v>
      </c>
      <c r="E141" s="47">
        <v>1</v>
      </c>
      <c r="G141" s="40">
        <v>5</v>
      </c>
    </row>
    <row r="142" spans="1:7">
      <c r="A142" s="68">
        <v>991</v>
      </c>
      <c r="B142" s="34" t="s">
        <v>300</v>
      </c>
      <c r="C142" s="46" t="s">
        <v>261</v>
      </c>
      <c r="D142" s="47">
        <v>1</v>
      </c>
      <c r="E142" s="47" t="s">
        <v>2</v>
      </c>
      <c r="G142" s="39">
        <v>5</v>
      </c>
    </row>
    <row r="143" spans="1:7">
      <c r="A143" s="68">
        <v>1023</v>
      </c>
      <c r="B143" s="34" t="s">
        <v>321</v>
      </c>
      <c r="C143" s="30" t="s">
        <v>261</v>
      </c>
      <c r="D143" s="47">
        <v>1</v>
      </c>
      <c r="E143" s="47" t="s">
        <v>2</v>
      </c>
      <c r="F143" s="43" t="s">
        <v>257</v>
      </c>
      <c r="G143" s="40">
        <v>5</v>
      </c>
    </row>
    <row r="144" spans="1:7">
      <c r="A144" s="68">
        <v>1071</v>
      </c>
      <c r="B144" s="34" t="s">
        <v>361</v>
      </c>
      <c r="C144" s="30" t="s">
        <v>259</v>
      </c>
      <c r="D144" s="47">
        <v>2</v>
      </c>
      <c r="E144" s="47" t="s">
        <v>2</v>
      </c>
      <c r="G144" s="40">
        <v>5</v>
      </c>
    </row>
    <row r="145" spans="1:7">
      <c r="A145" s="68">
        <v>3</v>
      </c>
      <c r="B145" s="34" t="s">
        <v>5</v>
      </c>
      <c r="C145" s="46" t="s">
        <v>258</v>
      </c>
      <c r="D145" s="47">
        <v>1</v>
      </c>
      <c r="E145" s="47" t="s">
        <v>2</v>
      </c>
      <c r="F145" s="43" t="s">
        <v>257</v>
      </c>
      <c r="G145" s="39">
        <v>6</v>
      </c>
    </row>
    <row r="146" spans="1:7">
      <c r="A146" s="68">
        <v>4</v>
      </c>
      <c r="B146" s="34" t="s">
        <v>6</v>
      </c>
      <c r="C146" s="46" t="s">
        <v>258</v>
      </c>
      <c r="D146" s="47">
        <v>1</v>
      </c>
      <c r="E146" s="47" t="s">
        <v>2</v>
      </c>
      <c r="G146" s="40">
        <v>6</v>
      </c>
    </row>
    <row r="147" spans="1:7">
      <c r="A147" s="68">
        <v>96</v>
      </c>
      <c r="B147" s="34" t="s">
        <v>38</v>
      </c>
      <c r="C147" s="46" t="s">
        <v>261</v>
      </c>
      <c r="D147" s="47">
        <v>1</v>
      </c>
      <c r="E147" s="47" t="s">
        <v>2</v>
      </c>
      <c r="G147" s="40">
        <v>6</v>
      </c>
    </row>
    <row r="148" spans="1:7">
      <c r="A148" s="68">
        <v>103</v>
      </c>
      <c r="B148" s="34" t="s">
        <v>40</v>
      </c>
      <c r="C148" s="46" t="s">
        <v>261</v>
      </c>
      <c r="D148" s="47">
        <v>1</v>
      </c>
      <c r="E148" s="47" t="s">
        <v>2</v>
      </c>
      <c r="F148" s="43" t="s">
        <v>257</v>
      </c>
      <c r="G148" s="39">
        <v>6</v>
      </c>
    </row>
    <row r="149" spans="1:7">
      <c r="A149" s="68">
        <v>420</v>
      </c>
      <c r="B149" s="34" t="s">
        <v>91</v>
      </c>
      <c r="C149" s="46" t="s">
        <v>258</v>
      </c>
      <c r="D149" s="47">
        <v>1</v>
      </c>
      <c r="E149" s="47" t="s">
        <v>2</v>
      </c>
      <c r="G149" s="39">
        <v>6</v>
      </c>
    </row>
    <row r="150" spans="1:7">
      <c r="A150" s="68">
        <v>481</v>
      </c>
      <c r="B150" s="34" t="s">
        <v>98</v>
      </c>
      <c r="C150" s="46" t="s">
        <v>258</v>
      </c>
      <c r="D150" s="47">
        <v>1</v>
      </c>
      <c r="E150" s="47" t="s">
        <v>2</v>
      </c>
      <c r="F150" s="43" t="s">
        <v>257</v>
      </c>
      <c r="G150" s="40">
        <v>6</v>
      </c>
    </row>
    <row r="151" spans="1:7">
      <c r="A151" s="68">
        <v>502</v>
      </c>
      <c r="B151" s="34" t="s">
        <v>102</v>
      </c>
      <c r="C151" s="46" t="s">
        <v>263</v>
      </c>
      <c r="D151" s="47">
        <v>1</v>
      </c>
      <c r="E151" s="47" t="s">
        <v>2</v>
      </c>
      <c r="F151" s="43" t="s">
        <v>257</v>
      </c>
      <c r="G151" s="40">
        <v>6</v>
      </c>
    </row>
    <row r="152" spans="1:7">
      <c r="A152" s="68">
        <v>517</v>
      </c>
      <c r="B152" s="34" t="s">
        <v>105</v>
      </c>
      <c r="C152" s="46" t="s">
        <v>262</v>
      </c>
      <c r="D152" s="47">
        <v>2</v>
      </c>
      <c r="E152" s="47">
        <v>1</v>
      </c>
      <c r="F152" s="43" t="s">
        <v>257</v>
      </c>
      <c r="G152" s="40">
        <v>6</v>
      </c>
    </row>
    <row r="153" spans="1:7">
      <c r="A153" s="68">
        <v>598</v>
      </c>
      <c r="B153" s="34" t="s">
        <v>121</v>
      </c>
      <c r="C153" s="46" t="s">
        <v>261</v>
      </c>
      <c r="D153" s="47">
        <v>1</v>
      </c>
      <c r="E153" s="47" t="s">
        <v>2</v>
      </c>
      <c r="F153" s="43" t="s">
        <v>257</v>
      </c>
      <c r="G153" s="40">
        <v>6</v>
      </c>
    </row>
    <row r="154" spans="1:7">
      <c r="A154" s="68">
        <v>627</v>
      </c>
      <c r="B154" s="34" t="s">
        <v>125</v>
      </c>
      <c r="C154" s="46" t="s">
        <v>262</v>
      </c>
      <c r="D154" s="47">
        <v>1</v>
      </c>
      <c r="E154" s="47">
        <v>1</v>
      </c>
      <c r="G154" s="42">
        <v>6</v>
      </c>
    </row>
    <row r="155" spans="1:7">
      <c r="A155" s="68">
        <v>707</v>
      </c>
      <c r="B155" s="34" t="s">
        <v>140</v>
      </c>
      <c r="C155" s="46" t="s">
        <v>262</v>
      </c>
      <c r="D155" s="47">
        <v>1</v>
      </c>
      <c r="E155" s="47">
        <v>1</v>
      </c>
      <c r="G155" s="39">
        <v>6</v>
      </c>
    </row>
    <row r="156" spans="1:7">
      <c r="A156" s="68">
        <v>728</v>
      </c>
      <c r="B156" s="34" t="s">
        <v>149</v>
      </c>
      <c r="C156" s="46" t="s">
        <v>259</v>
      </c>
      <c r="D156" s="47">
        <v>1</v>
      </c>
      <c r="E156" s="47" t="s">
        <v>2</v>
      </c>
      <c r="G156" s="40">
        <v>6</v>
      </c>
    </row>
    <row r="157" spans="1:7">
      <c r="A157" s="68">
        <v>732</v>
      </c>
      <c r="B157" s="34" t="s">
        <v>152</v>
      </c>
      <c r="C157" s="46" t="s">
        <v>263</v>
      </c>
      <c r="D157" s="47">
        <v>1</v>
      </c>
      <c r="E157" s="47" t="s">
        <v>2</v>
      </c>
      <c r="F157" s="43" t="s">
        <v>257</v>
      </c>
      <c r="G157" s="40">
        <v>6</v>
      </c>
    </row>
    <row r="158" spans="1:7">
      <c r="A158" s="68">
        <v>774</v>
      </c>
      <c r="B158" s="34" t="s">
        <v>61</v>
      </c>
      <c r="C158" s="46" t="s">
        <v>259</v>
      </c>
      <c r="D158" s="47">
        <v>1</v>
      </c>
      <c r="E158" s="47" t="s">
        <v>2</v>
      </c>
      <c r="G158" s="39">
        <v>6</v>
      </c>
    </row>
    <row r="159" spans="1:7">
      <c r="A159" s="68">
        <v>784</v>
      </c>
      <c r="B159" s="34" t="s">
        <v>176</v>
      </c>
      <c r="C159" s="46" t="s">
        <v>258</v>
      </c>
      <c r="D159" s="47">
        <v>1</v>
      </c>
      <c r="E159" s="47" t="s">
        <v>2</v>
      </c>
      <c r="F159" s="43" t="s">
        <v>257</v>
      </c>
      <c r="G159" s="40">
        <v>6</v>
      </c>
    </row>
    <row r="160" spans="1:7" ht="15" customHeight="1">
      <c r="A160" s="68">
        <v>827</v>
      </c>
      <c r="B160" s="34" t="s">
        <v>198</v>
      </c>
      <c r="C160" s="30" t="s">
        <v>260</v>
      </c>
      <c r="D160" s="47">
        <v>1</v>
      </c>
      <c r="E160" s="47">
        <v>1</v>
      </c>
      <c r="G160" s="40">
        <v>6</v>
      </c>
    </row>
    <row r="161" spans="1:7">
      <c r="A161" s="68">
        <v>834</v>
      </c>
      <c r="B161" s="34" t="s">
        <v>202</v>
      </c>
      <c r="C161" s="30" t="s">
        <v>260</v>
      </c>
      <c r="D161" s="47">
        <v>1</v>
      </c>
      <c r="E161" s="47">
        <v>1</v>
      </c>
      <c r="F161" s="43" t="s">
        <v>257</v>
      </c>
      <c r="G161" s="42">
        <v>6</v>
      </c>
    </row>
    <row r="162" spans="1:7">
      <c r="A162" s="68">
        <v>837</v>
      </c>
      <c r="B162" s="34" t="s">
        <v>203</v>
      </c>
      <c r="C162" s="46" t="s">
        <v>263</v>
      </c>
      <c r="D162" s="47">
        <v>1</v>
      </c>
      <c r="E162" s="47" t="s">
        <v>2</v>
      </c>
      <c r="F162" s="43" t="s">
        <v>257</v>
      </c>
      <c r="G162" s="40">
        <v>6</v>
      </c>
    </row>
    <row r="163" spans="1:7">
      <c r="A163" s="68">
        <v>845</v>
      </c>
      <c r="B163" s="34" t="s">
        <v>210</v>
      </c>
      <c r="C163" s="46" t="s">
        <v>260</v>
      </c>
      <c r="D163" s="47">
        <v>1</v>
      </c>
      <c r="E163" s="47">
        <v>1</v>
      </c>
      <c r="F163" s="43" t="s">
        <v>257</v>
      </c>
      <c r="G163" s="42">
        <v>6</v>
      </c>
    </row>
    <row r="164" spans="1:7">
      <c r="A164" s="68">
        <v>852</v>
      </c>
      <c r="B164" s="34" t="s">
        <v>212</v>
      </c>
      <c r="C164" s="46" t="s">
        <v>262</v>
      </c>
      <c r="D164" s="47">
        <v>2</v>
      </c>
      <c r="E164" s="47">
        <v>1</v>
      </c>
      <c r="G164" s="40">
        <v>6</v>
      </c>
    </row>
    <row r="165" spans="1:7">
      <c r="A165" s="68">
        <v>930</v>
      </c>
      <c r="B165" s="34" t="s">
        <v>245</v>
      </c>
      <c r="C165" s="46" t="s">
        <v>259</v>
      </c>
      <c r="D165" s="47">
        <v>1</v>
      </c>
      <c r="E165" s="47" t="s">
        <v>2</v>
      </c>
      <c r="G165" s="40">
        <v>6</v>
      </c>
    </row>
    <row r="166" spans="1:7">
      <c r="A166" s="68">
        <v>931</v>
      </c>
      <c r="B166" s="34" t="s">
        <v>246</v>
      </c>
      <c r="C166" s="46" t="s">
        <v>263</v>
      </c>
      <c r="D166" s="47">
        <v>1</v>
      </c>
      <c r="E166" s="47" t="s">
        <v>2</v>
      </c>
      <c r="G166" s="40">
        <v>6</v>
      </c>
    </row>
    <row r="167" spans="1:7">
      <c r="A167" s="68">
        <v>937</v>
      </c>
      <c r="B167" s="34" t="s">
        <v>270</v>
      </c>
      <c r="C167" s="46" t="s">
        <v>259</v>
      </c>
      <c r="D167" s="47">
        <v>1</v>
      </c>
      <c r="E167" s="47" t="s">
        <v>2</v>
      </c>
      <c r="G167" s="40">
        <v>6</v>
      </c>
    </row>
    <row r="168" spans="1:7">
      <c r="A168" s="95">
        <v>940</v>
      </c>
      <c r="B168" s="98" t="s">
        <v>373</v>
      </c>
      <c r="C168" s="46" t="s">
        <v>261</v>
      </c>
      <c r="D168" s="47">
        <v>1</v>
      </c>
      <c r="E168" s="47" t="s">
        <v>2</v>
      </c>
      <c r="G168" s="40">
        <v>6</v>
      </c>
    </row>
    <row r="169" spans="1:7">
      <c r="A169" s="68">
        <v>1019</v>
      </c>
      <c r="B169" s="34" t="s">
        <v>316</v>
      </c>
      <c r="C169" s="30" t="s">
        <v>260</v>
      </c>
      <c r="D169" s="47">
        <v>1</v>
      </c>
      <c r="E169" s="47">
        <v>1</v>
      </c>
      <c r="G169" s="39">
        <v>6</v>
      </c>
    </row>
    <row r="170" spans="1:7">
      <c r="A170" s="68">
        <v>1021</v>
      </c>
      <c r="B170" s="34" t="s">
        <v>319</v>
      </c>
      <c r="C170" s="30" t="s">
        <v>261</v>
      </c>
      <c r="D170" s="47">
        <v>1</v>
      </c>
      <c r="E170" s="47" t="s">
        <v>2</v>
      </c>
      <c r="G170" s="39">
        <v>6</v>
      </c>
    </row>
    <row r="171" spans="1:7">
      <c r="A171" s="68">
        <v>1024</v>
      </c>
      <c r="B171" s="34" t="s">
        <v>322</v>
      </c>
      <c r="C171" s="30" t="s">
        <v>259</v>
      </c>
      <c r="D171" s="47">
        <v>1</v>
      </c>
      <c r="E171" s="47" t="s">
        <v>2</v>
      </c>
      <c r="G171" s="39">
        <v>6</v>
      </c>
    </row>
    <row r="172" spans="1:7">
      <c r="A172" s="68">
        <v>1025</v>
      </c>
      <c r="B172" s="34" t="s">
        <v>323</v>
      </c>
      <c r="C172" s="30" t="s">
        <v>260</v>
      </c>
      <c r="D172" s="47">
        <v>1</v>
      </c>
      <c r="E172" s="47">
        <v>1</v>
      </c>
      <c r="G172" s="39">
        <v>6</v>
      </c>
    </row>
    <row r="173" spans="1:7">
      <c r="A173" s="68">
        <v>1028</v>
      </c>
      <c r="B173" s="34" t="s">
        <v>325</v>
      </c>
      <c r="C173" s="30" t="s">
        <v>263</v>
      </c>
      <c r="D173" s="47">
        <v>1</v>
      </c>
      <c r="E173" s="47" t="s">
        <v>2</v>
      </c>
      <c r="F173" s="43" t="s">
        <v>257</v>
      </c>
      <c r="G173" s="39">
        <v>6</v>
      </c>
    </row>
    <row r="174" spans="1:7">
      <c r="A174" s="68">
        <v>1064</v>
      </c>
      <c r="B174" s="34" t="s">
        <v>355</v>
      </c>
      <c r="C174" s="30" t="s">
        <v>259</v>
      </c>
      <c r="D174" s="47">
        <v>1</v>
      </c>
      <c r="E174" s="47" t="s">
        <v>2</v>
      </c>
      <c r="G174" s="40">
        <v>6</v>
      </c>
    </row>
    <row r="175" spans="1:7">
      <c r="A175" s="68">
        <v>1066</v>
      </c>
      <c r="B175" s="34" t="s">
        <v>394</v>
      </c>
      <c r="C175" s="30" t="s">
        <v>258</v>
      </c>
      <c r="D175" s="47">
        <v>1</v>
      </c>
      <c r="E175" s="47" t="s">
        <v>2</v>
      </c>
      <c r="G175" s="40">
        <v>6</v>
      </c>
    </row>
    <row r="176" spans="1:7">
      <c r="A176" s="68">
        <v>1067</v>
      </c>
      <c r="B176" s="34" t="s">
        <v>357</v>
      </c>
      <c r="C176" s="30" t="s">
        <v>259</v>
      </c>
      <c r="D176" s="47">
        <v>1</v>
      </c>
      <c r="E176" s="47" t="s">
        <v>2</v>
      </c>
      <c r="G176" s="40">
        <v>6</v>
      </c>
    </row>
    <row r="177" spans="1:7">
      <c r="A177" s="68">
        <v>33</v>
      </c>
      <c r="B177" s="34" t="s">
        <v>19</v>
      </c>
      <c r="C177" s="46" t="s">
        <v>258</v>
      </c>
      <c r="D177" s="47">
        <v>1</v>
      </c>
      <c r="E177" s="47" t="s">
        <v>2</v>
      </c>
      <c r="G177" s="40">
        <v>7</v>
      </c>
    </row>
    <row r="178" spans="1:7">
      <c r="A178" s="68">
        <v>150</v>
      </c>
      <c r="B178" s="34" t="s">
        <v>48</v>
      </c>
      <c r="C178" s="46" t="s">
        <v>261</v>
      </c>
      <c r="D178" s="47">
        <v>1</v>
      </c>
      <c r="E178" s="47" t="s">
        <v>2</v>
      </c>
      <c r="F178" s="43" t="s">
        <v>257</v>
      </c>
      <c r="G178" s="40">
        <v>7</v>
      </c>
    </row>
    <row r="179" spans="1:7">
      <c r="A179" s="68">
        <v>187</v>
      </c>
      <c r="B179" s="34" t="s">
        <v>54</v>
      </c>
      <c r="C179" s="46" t="s">
        <v>258</v>
      </c>
      <c r="D179" s="47">
        <v>1</v>
      </c>
      <c r="E179" s="47" t="s">
        <v>2</v>
      </c>
      <c r="G179" s="40">
        <v>7</v>
      </c>
    </row>
    <row r="180" spans="1:7">
      <c r="A180" s="68">
        <v>231</v>
      </c>
      <c r="B180" s="34" t="s">
        <v>64</v>
      </c>
      <c r="C180" s="46" t="s">
        <v>258</v>
      </c>
      <c r="D180" s="47">
        <v>2</v>
      </c>
      <c r="E180" s="47">
        <v>2</v>
      </c>
      <c r="G180" s="40">
        <v>7</v>
      </c>
    </row>
    <row r="181" spans="1:7">
      <c r="A181" s="68">
        <v>396</v>
      </c>
      <c r="B181" s="34" t="s">
        <v>87</v>
      </c>
      <c r="C181" s="46" t="s">
        <v>262</v>
      </c>
      <c r="D181" s="47">
        <v>1</v>
      </c>
      <c r="E181" s="47">
        <v>1</v>
      </c>
      <c r="F181" s="43" t="s">
        <v>257</v>
      </c>
      <c r="G181" s="40">
        <v>7</v>
      </c>
    </row>
    <row r="182" spans="1:7">
      <c r="A182" s="68">
        <v>452</v>
      </c>
      <c r="B182" s="34" t="s">
        <v>93</v>
      </c>
      <c r="C182" s="46" t="s">
        <v>260</v>
      </c>
      <c r="D182" s="47">
        <v>2</v>
      </c>
      <c r="E182" s="47">
        <v>2</v>
      </c>
      <c r="F182" s="43" t="s">
        <v>257</v>
      </c>
      <c r="G182" s="40">
        <v>7</v>
      </c>
    </row>
    <row r="183" spans="1:7">
      <c r="A183" s="68">
        <v>474</v>
      </c>
      <c r="B183" s="34" t="s">
        <v>96</v>
      </c>
      <c r="C183" s="46" t="s">
        <v>259</v>
      </c>
      <c r="D183" s="47">
        <v>1</v>
      </c>
      <c r="E183" s="47" t="s">
        <v>2</v>
      </c>
      <c r="G183" s="41">
        <v>7</v>
      </c>
    </row>
    <row r="184" spans="1:7">
      <c r="A184" s="68">
        <v>529</v>
      </c>
      <c r="B184" s="34" t="s">
        <v>107</v>
      </c>
      <c r="C184" s="46" t="s">
        <v>259</v>
      </c>
      <c r="D184" s="47">
        <v>1</v>
      </c>
      <c r="E184" s="47" t="s">
        <v>2</v>
      </c>
      <c r="G184" s="40">
        <v>7</v>
      </c>
    </row>
    <row r="185" spans="1:7">
      <c r="A185" s="68">
        <v>638</v>
      </c>
      <c r="B185" s="34" t="s">
        <v>127</v>
      </c>
      <c r="C185" s="46" t="s">
        <v>263</v>
      </c>
      <c r="D185" s="47">
        <v>1</v>
      </c>
      <c r="E185" s="47" t="s">
        <v>2</v>
      </c>
      <c r="G185" s="40">
        <v>7</v>
      </c>
    </row>
    <row r="186" spans="1:7">
      <c r="A186" s="68">
        <v>734</v>
      </c>
      <c r="B186" s="34" t="s">
        <v>153</v>
      </c>
      <c r="C186" s="46" t="s">
        <v>260</v>
      </c>
      <c r="D186" s="47">
        <v>1</v>
      </c>
      <c r="E186" s="47">
        <v>1</v>
      </c>
      <c r="G186" s="40">
        <v>7</v>
      </c>
    </row>
    <row r="187" spans="1:7">
      <c r="A187" s="68">
        <v>740</v>
      </c>
      <c r="B187" s="34" t="s">
        <v>155</v>
      </c>
      <c r="C187" s="46" t="s">
        <v>259</v>
      </c>
      <c r="D187" s="47">
        <v>1</v>
      </c>
      <c r="E187" s="47" t="s">
        <v>2</v>
      </c>
      <c r="G187" s="40">
        <v>7</v>
      </c>
    </row>
    <row r="188" spans="1:7">
      <c r="A188" s="68">
        <v>762</v>
      </c>
      <c r="B188" s="34" t="s">
        <v>166</v>
      </c>
      <c r="C188" s="46" t="s">
        <v>259</v>
      </c>
      <c r="D188" s="47">
        <v>1</v>
      </c>
      <c r="E188" s="47" t="s">
        <v>2</v>
      </c>
      <c r="G188" s="40">
        <v>7</v>
      </c>
    </row>
    <row r="189" spans="1:7">
      <c r="A189" s="68">
        <v>814</v>
      </c>
      <c r="B189" s="34" t="s">
        <v>190</v>
      </c>
      <c r="C189" s="46" t="s">
        <v>261</v>
      </c>
      <c r="D189" s="47">
        <v>1</v>
      </c>
      <c r="E189" s="47" t="s">
        <v>2</v>
      </c>
      <c r="G189" s="39">
        <v>7</v>
      </c>
    </row>
    <row r="190" spans="1:7">
      <c r="A190" s="68">
        <v>819</v>
      </c>
      <c r="B190" s="34" t="s">
        <v>193</v>
      </c>
      <c r="C190" s="46" t="s">
        <v>263</v>
      </c>
      <c r="D190" s="47">
        <v>1</v>
      </c>
      <c r="E190" s="47" t="s">
        <v>2</v>
      </c>
      <c r="F190" s="43" t="s">
        <v>257</v>
      </c>
      <c r="G190" s="40">
        <v>7</v>
      </c>
    </row>
    <row r="191" spans="1:7">
      <c r="A191" s="68">
        <v>838</v>
      </c>
      <c r="B191" s="34" t="s">
        <v>204</v>
      </c>
      <c r="C191" s="46" t="s">
        <v>258</v>
      </c>
      <c r="D191" s="47">
        <v>1</v>
      </c>
      <c r="E191" s="47" t="s">
        <v>2</v>
      </c>
      <c r="G191" s="40">
        <v>7</v>
      </c>
    </row>
    <row r="192" spans="1:7">
      <c r="A192" s="68">
        <v>841</v>
      </c>
      <c r="B192" s="34" t="s">
        <v>207</v>
      </c>
      <c r="C192" s="30" t="s">
        <v>263</v>
      </c>
      <c r="D192" s="47">
        <v>1</v>
      </c>
      <c r="E192" s="47" t="s">
        <v>2</v>
      </c>
      <c r="G192" s="40">
        <v>7</v>
      </c>
    </row>
    <row r="193" spans="1:7">
      <c r="A193" s="68">
        <v>842</v>
      </c>
      <c r="B193" s="34" t="s">
        <v>208</v>
      </c>
      <c r="C193" s="46" t="s">
        <v>259</v>
      </c>
      <c r="D193" s="47">
        <v>1</v>
      </c>
      <c r="E193" s="47" t="s">
        <v>2</v>
      </c>
      <c r="G193" s="40">
        <v>7</v>
      </c>
    </row>
    <row r="194" spans="1:7">
      <c r="A194" s="68">
        <v>854</v>
      </c>
      <c r="B194" s="34" t="s">
        <v>214</v>
      </c>
      <c r="C194" s="46" t="s">
        <v>262</v>
      </c>
      <c r="D194" s="47">
        <v>2</v>
      </c>
      <c r="E194" s="47">
        <v>2</v>
      </c>
      <c r="F194" s="43" t="s">
        <v>257</v>
      </c>
      <c r="G194" s="42">
        <v>7</v>
      </c>
    </row>
    <row r="195" spans="1:7">
      <c r="A195" s="68">
        <v>883</v>
      </c>
      <c r="B195" s="34" t="s">
        <v>228</v>
      </c>
      <c r="C195" s="30" t="s">
        <v>260</v>
      </c>
      <c r="D195" s="47">
        <v>1</v>
      </c>
      <c r="E195" s="47">
        <v>1</v>
      </c>
      <c r="F195" s="31" t="s">
        <v>257</v>
      </c>
      <c r="G195" s="39">
        <v>7</v>
      </c>
    </row>
    <row r="196" spans="1:7">
      <c r="A196" s="68">
        <v>935</v>
      </c>
      <c r="B196" s="34" t="s">
        <v>249</v>
      </c>
      <c r="C196" s="30" t="s">
        <v>262</v>
      </c>
      <c r="D196" s="47">
        <v>3</v>
      </c>
      <c r="E196" s="47">
        <v>3</v>
      </c>
      <c r="G196" s="40">
        <v>7</v>
      </c>
    </row>
    <row r="197" spans="1:7">
      <c r="A197" s="68">
        <v>946</v>
      </c>
      <c r="B197" s="97" t="s">
        <v>267</v>
      </c>
      <c r="C197" s="30" t="s">
        <v>262</v>
      </c>
      <c r="D197" s="47">
        <v>2</v>
      </c>
      <c r="E197" s="47">
        <v>2</v>
      </c>
      <c r="G197" s="39">
        <v>7</v>
      </c>
    </row>
    <row r="198" spans="1:7">
      <c r="A198" s="68">
        <v>974</v>
      </c>
      <c r="B198" s="34" t="s">
        <v>384</v>
      </c>
      <c r="C198" s="30" t="s">
        <v>259</v>
      </c>
      <c r="D198" s="47">
        <v>1</v>
      </c>
      <c r="E198" s="47" t="s">
        <v>2</v>
      </c>
      <c r="G198" s="40">
        <v>7</v>
      </c>
    </row>
    <row r="199" spans="1:7">
      <c r="A199" s="68">
        <v>979</v>
      </c>
      <c r="B199" s="34" t="s">
        <v>388</v>
      </c>
      <c r="C199" s="30" t="s">
        <v>260</v>
      </c>
      <c r="D199" s="47">
        <v>1</v>
      </c>
      <c r="E199" s="47">
        <v>1</v>
      </c>
      <c r="G199" s="40">
        <v>7</v>
      </c>
    </row>
    <row r="200" spans="1:7">
      <c r="A200" s="68">
        <v>984</v>
      </c>
      <c r="B200" s="34" t="s">
        <v>295</v>
      </c>
      <c r="C200" s="30" t="s">
        <v>260</v>
      </c>
      <c r="D200" s="47">
        <v>1</v>
      </c>
      <c r="E200" s="47">
        <v>1</v>
      </c>
      <c r="G200" s="39">
        <v>7</v>
      </c>
    </row>
    <row r="201" spans="1:7">
      <c r="A201" s="68">
        <v>985</v>
      </c>
      <c r="B201" s="34" t="s">
        <v>296</v>
      </c>
      <c r="C201" s="30" t="s">
        <v>258</v>
      </c>
      <c r="D201" s="47">
        <v>1</v>
      </c>
      <c r="E201" s="47">
        <v>1</v>
      </c>
      <c r="F201" s="49"/>
      <c r="G201" s="72">
        <v>7</v>
      </c>
    </row>
    <row r="202" spans="1:7">
      <c r="A202" s="68">
        <v>987</v>
      </c>
      <c r="B202" s="34" t="s">
        <v>297</v>
      </c>
      <c r="C202" s="30" t="s">
        <v>261</v>
      </c>
      <c r="D202" s="47">
        <v>1</v>
      </c>
      <c r="E202" s="47" t="s">
        <v>2</v>
      </c>
      <c r="G202" s="39">
        <v>7</v>
      </c>
    </row>
    <row r="203" spans="1:7">
      <c r="A203" s="68">
        <v>988</v>
      </c>
      <c r="B203" s="34" t="s">
        <v>298</v>
      </c>
      <c r="C203" s="30" t="s">
        <v>262</v>
      </c>
      <c r="D203" s="47">
        <v>1</v>
      </c>
      <c r="E203" s="47">
        <v>1</v>
      </c>
      <c r="G203" s="39">
        <v>7</v>
      </c>
    </row>
    <row r="204" spans="1:7">
      <c r="A204" s="68">
        <v>993</v>
      </c>
      <c r="B204" s="34" t="s">
        <v>302</v>
      </c>
      <c r="C204" s="46" t="s">
        <v>263</v>
      </c>
      <c r="D204" s="47">
        <v>1</v>
      </c>
      <c r="E204" s="47" t="s">
        <v>2</v>
      </c>
      <c r="F204" s="43" t="s">
        <v>257</v>
      </c>
      <c r="G204" s="39">
        <v>7</v>
      </c>
    </row>
    <row r="205" spans="1:7">
      <c r="A205" s="68">
        <v>994</v>
      </c>
      <c r="B205" s="34" t="s">
        <v>303</v>
      </c>
      <c r="C205" s="46" t="s">
        <v>259</v>
      </c>
      <c r="D205" s="47">
        <v>3</v>
      </c>
      <c r="E205" s="47" t="s">
        <v>2</v>
      </c>
      <c r="G205" s="39">
        <v>7</v>
      </c>
    </row>
    <row r="206" spans="1:7">
      <c r="A206" s="68">
        <v>1068</v>
      </c>
      <c r="B206" s="34" t="s">
        <v>358</v>
      </c>
      <c r="C206" s="30" t="s">
        <v>261</v>
      </c>
      <c r="D206" s="47">
        <v>1</v>
      </c>
      <c r="E206" s="47" t="s">
        <v>2</v>
      </c>
      <c r="G206" s="40">
        <v>7</v>
      </c>
    </row>
    <row r="207" spans="1:7">
      <c r="A207" s="68">
        <v>1069</v>
      </c>
      <c r="B207" s="34" t="s">
        <v>359</v>
      </c>
      <c r="C207" s="30" t="s">
        <v>263</v>
      </c>
      <c r="D207" s="47">
        <v>1</v>
      </c>
      <c r="E207" s="47" t="s">
        <v>2</v>
      </c>
      <c r="G207" s="40">
        <v>7</v>
      </c>
    </row>
    <row r="208" spans="1:7">
      <c r="A208" s="68">
        <v>6</v>
      </c>
      <c r="B208" s="34" t="s">
        <v>9</v>
      </c>
      <c r="C208" s="46" t="s">
        <v>260</v>
      </c>
      <c r="D208" s="47">
        <v>1</v>
      </c>
      <c r="E208" s="47">
        <v>1</v>
      </c>
      <c r="G208" s="39">
        <v>8</v>
      </c>
    </row>
    <row r="209" spans="1:7">
      <c r="A209" s="68">
        <v>214</v>
      </c>
      <c r="B209" s="34" t="s">
        <v>61</v>
      </c>
      <c r="C209" s="46" t="s">
        <v>258</v>
      </c>
      <c r="D209" s="47">
        <v>1</v>
      </c>
      <c r="E209" s="47" t="s">
        <v>2</v>
      </c>
      <c r="G209" s="39">
        <v>8</v>
      </c>
    </row>
    <row r="210" spans="1:7">
      <c r="A210" s="68">
        <v>298</v>
      </c>
      <c r="B210" s="34" t="s">
        <v>71</v>
      </c>
      <c r="C210" s="46" t="s">
        <v>262</v>
      </c>
      <c r="D210" s="47">
        <v>1</v>
      </c>
      <c r="E210" s="47">
        <v>1</v>
      </c>
      <c r="F210" s="43" t="s">
        <v>257</v>
      </c>
      <c r="G210" s="40">
        <v>8</v>
      </c>
    </row>
    <row r="211" spans="1:7">
      <c r="A211" s="68">
        <v>304</v>
      </c>
      <c r="B211" s="34" t="s">
        <v>74</v>
      </c>
      <c r="C211" s="46" t="s">
        <v>260</v>
      </c>
      <c r="D211" s="47">
        <v>1</v>
      </c>
      <c r="E211" s="47">
        <v>1</v>
      </c>
      <c r="G211" s="40">
        <v>8</v>
      </c>
    </row>
    <row r="212" spans="1:7">
      <c r="A212" s="68">
        <v>338</v>
      </c>
      <c r="B212" s="34" t="s">
        <v>81</v>
      </c>
      <c r="C212" s="46" t="s">
        <v>263</v>
      </c>
      <c r="D212" s="47">
        <v>1</v>
      </c>
      <c r="E212" s="47" t="s">
        <v>2</v>
      </c>
      <c r="F212" s="43" t="s">
        <v>257</v>
      </c>
      <c r="G212" s="39">
        <v>8</v>
      </c>
    </row>
    <row r="213" spans="1:7">
      <c r="A213" s="68">
        <v>367</v>
      </c>
      <c r="B213" s="34" t="s">
        <v>83</v>
      </c>
      <c r="C213" s="46" t="s">
        <v>259</v>
      </c>
      <c r="D213" s="47">
        <v>1</v>
      </c>
      <c r="E213" s="47" t="s">
        <v>2</v>
      </c>
      <c r="G213" s="39">
        <v>8</v>
      </c>
    </row>
    <row r="214" spans="1:7">
      <c r="A214" s="68">
        <v>416</v>
      </c>
      <c r="B214" s="34" t="s">
        <v>90</v>
      </c>
      <c r="C214" s="46" t="s">
        <v>262</v>
      </c>
      <c r="D214" s="47">
        <v>3</v>
      </c>
      <c r="E214" s="47">
        <v>1</v>
      </c>
      <c r="F214" s="43" t="s">
        <v>257</v>
      </c>
      <c r="G214" s="39">
        <v>8</v>
      </c>
    </row>
    <row r="215" spans="1:7">
      <c r="A215" s="68">
        <v>506</v>
      </c>
      <c r="B215" s="34" t="s">
        <v>103</v>
      </c>
      <c r="C215" s="30" t="s">
        <v>262</v>
      </c>
      <c r="D215" s="47">
        <v>2</v>
      </c>
      <c r="E215" s="47">
        <v>1</v>
      </c>
      <c r="G215" s="40">
        <v>8</v>
      </c>
    </row>
    <row r="216" spans="1:7">
      <c r="A216" s="68">
        <v>524</v>
      </c>
      <c r="B216" s="34" t="s">
        <v>106</v>
      </c>
      <c r="C216" s="46" t="s">
        <v>261</v>
      </c>
      <c r="D216" s="47">
        <v>1</v>
      </c>
      <c r="E216" s="47" t="s">
        <v>2</v>
      </c>
      <c r="G216" s="39">
        <v>8</v>
      </c>
    </row>
    <row r="217" spans="1:7">
      <c r="A217" s="68">
        <v>534</v>
      </c>
      <c r="B217" s="34" t="s">
        <v>108</v>
      </c>
      <c r="C217" s="46" t="s">
        <v>260</v>
      </c>
      <c r="D217" s="47">
        <v>1</v>
      </c>
      <c r="E217" s="47">
        <v>1</v>
      </c>
      <c r="G217" s="40">
        <v>8</v>
      </c>
    </row>
    <row r="218" spans="1:7">
      <c r="A218" s="68">
        <v>603</v>
      </c>
      <c r="B218" s="34" t="s">
        <v>122</v>
      </c>
      <c r="C218" s="46" t="s">
        <v>260</v>
      </c>
      <c r="D218" s="47">
        <v>2</v>
      </c>
      <c r="E218" s="47">
        <v>2</v>
      </c>
      <c r="F218" s="43" t="s">
        <v>257</v>
      </c>
      <c r="G218" s="40">
        <v>8</v>
      </c>
    </row>
    <row r="219" spans="1:7">
      <c r="A219" s="68">
        <v>645</v>
      </c>
      <c r="B219" s="34" t="s">
        <v>129</v>
      </c>
      <c r="C219" s="46" t="s">
        <v>258</v>
      </c>
      <c r="D219" s="47">
        <v>2</v>
      </c>
      <c r="E219" s="47" t="s">
        <v>2</v>
      </c>
      <c r="F219" s="43" t="s">
        <v>257</v>
      </c>
      <c r="G219" s="40">
        <v>8</v>
      </c>
    </row>
    <row r="220" spans="1:7">
      <c r="A220" s="68">
        <v>747</v>
      </c>
      <c r="B220" s="34" t="s">
        <v>160</v>
      </c>
      <c r="C220" s="46" t="s">
        <v>263</v>
      </c>
      <c r="D220" s="47">
        <v>1</v>
      </c>
      <c r="E220" s="47" t="s">
        <v>2</v>
      </c>
      <c r="G220" s="40">
        <v>8</v>
      </c>
    </row>
    <row r="221" spans="1:7">
      <c r="A221" s="68">
        <v>818</v>
      </c>
      <c r="B221" s="34" t="s">
        <v>192</v>
      </c>
      <c r="C221" s="46" t="s">
        <v>261</v>
      </c>
      <c r="D221" s="47">
        <v>1</v>
      </c>
      <c r="E221" s="47" t="s">
        <v>2</v>
      </c>
      <c r="F221" s="43" t="s">
        <v>257</v>
      </c>
      <c r="G221" s="40">
        <v>8</v>
      </c>
    </row>
    <row r="222" spans="1:7">
      <c r="A222" s="68">
        <v>822</v>
      </c>
      <c r="B222" s="34" t="s">
        <v>194</v>
      </c>
      <c r="C222" s="46" t="s">
        <v>261</v>
      </c>
      <c r="D222" s="47">
        <v>2</v>
      </c>
      <c r="E222" s="47" t="s">
        <v>2</v>
      </c>
      <c r="F222" s="43" t="s">
        <v>257</v>
      </c>
      <c r="G222" s="40">
        <v>8</v>
      </c>
    </row>
    <row r="223" spans="1:7">
      <c r="A223" s="68">
        <v>828</v>
      </c>
      <c r="B223" s="34" t="s">
        <v>199</v>
      </c>
      <c r="C223" s="46" t="s">
        <v>261</v>
      </c>
      <c r="D223" s="47">
        <v>2</v>
      </c>
      <c r="E223" s="47" t="s">
        <v>2</v>
      </c>
      <c r="F223" s="43" t="s">
        <v>257</v>
      </c>
      <c r="G223" s="40">
        <v>8</v>
      </c>
    </row>
    <row r="224" spans="1:7">
      <c r="A224" s="68">
        <v>853</v>
      </c>
      <c r="B224" s="34" t="s">
        <v>213</v>
      </c>
      <c r="C224" s="46" t="s">
        <v>263</v>
      </c>
      <c r="D224" s="47">
        <v>2</v>
      </c>
      <c r="E224" s="47" t="s">
        <v>2</v>
      </c>
      <c r="F224" s="43" t="s">
        <v>257</v>
      </c>
      <c r="G224" s="40">
        <v>8</v>
      </c>
    </row>
    <row r="225" spans="1:7">
      <c r="A225" s="68">
        <v>938</v>
      </c>
      <c r="B225" s="34" t="s">
        <v>251</v>
      </c>
      <c r="C225" s="46" t="s">
        <v>259</v>
      </c>
      <c r="D225" s="47">
        <v>2</v>
      </c>
      <c r="E225" s="47" t="s">
        <v>2</v>
      </c>
      <c r="G225" s="40">
        <v>8</v>
      </c>
    </row>
    <row r="226" spans="1:7">
      <c r="A226" s="68">
        <v>939</v>
      </c>
      <c r="B226" s="35" t="s">
        <v>264</v>
      </c>
      <c r="C226" s="30" t="s">
        <v>261</v>
      </c>
      <c r="D226" s="47">
        <v>1</v>
      </c>
      <c r="E226" s="47" t="s">
        <v>2</v>
      </c>
      <c r="F226" s="43" t="s">
        <v>257</v>
      </c>
      <c r="G226" s="40">
        <v>8</v>
      </c>
    </row>
    <row r="227" spans="1:7">
      <c r="A227" s="95">
        <v>943</v>
      </c>
      <c r="B227" s="99" t="s">
        <v>265</v>
      </c>
      <c r="C227" s="30" t="s">
        <v>259</v>
      </c>
      <c r="D227" s="47">
        <v>1</v>
      </c>
      <c r="E227" s="47" t="s">
        <v>2</v>
      </c>
      <c r="G227" s="40">
        <v>8</v>
      </c>
    </row>
    <row r="228" spans="1:7">
      <c r="A228" s="68">
        <v>977</v>
      </c>
      <c r="B228" s="34" t="s">
        <v>387</v>
      </c>
      <c r="C228" s="30" t="s">
        <v>263</v>
      </c>
      <c r="D228" s="47">
        <v>1</v>
      </c>
      <c r="E228" s="47" t="s">
        <v>2</v>
      </c>
      <c r="F228" s="43" t="s">
        <v>257</v>
      </c>
      <c r="G228" s="40">
        <v>8</v>
      </c>
    </row>
    <row r="229" spans="1:7">
      <c r="A229" s="68">
        <v>982</v>
      </c>
      <c r="B229" s="34" t="s">
        <v>292</v>
      </c>
      <c r="C229" s="30" t="s">
        <v>258</v>
      </c>
      <c r="D229" s="47">
        <v>1</v>
      </c>
      <c r="E229" s="47" t="s">
        <v>2</v>
      </c>
      <c r="G229" s="39">
        <v>8</v>
      </c>
    </row>
    <row r="230" spans="1:7">
      <c r="A230" s="68">
        <v>992</v>
      </c>
      <c r="B230" s="34" t="s">
        <v>301</v>
      </c>
      <c r="C230" s="46" t="s">
        <v>259</v>
      </c>
      <c r="D230" s="47">
        <v>2</v>
      </c>
      <c r="E230" s="47" t="s">
        <v>2</v>
      </c>
      <c r="G230" s="40">
        <v>8</v>
      </c>
    </row>
    <row r="231" spans="1:7">
      <c r="A231" s="68">
        <v>1026</v>
      </c>
      <c r="B231" s="34" t="s">
        <v>324</v>
      </c>
      <c r="C231" s="30" t="s">
        <v>258</v>
      </c>
      <c r="D231" s="47">
        <v>1</v>
      </c>
      <c r="E231" s="47" t="s">
        <v>2</v>
      </c>
      <c r="F231" s="43" t="s">
        <v>257</v>
      </c>
      <c r="G231" s="40">
        <v>8</v>
      </c>
    </row>
    <row r="232" spans="1:7">
      <c r="A232" s="68">
        <v>1029</v>
      </c>
      <c r="B232" s="34" t="s">
        <v>326</v>
      </c>
      <c r="C232" s="30" t="s">
        <v>259</v>
      </c>
      <c r="D232" s="47">
        <v>1</v>
      </c>
      <c r="E232" s="47" t="s">
        <v>2</v>
      </c>
      <c r="G232" s="40">
        <v>8</v>
      </c>
    </row>
    <row r="233" spans="1:7">
      <c r="A233" s="68">
        <v>1031</v>
      </c>
      <c r="B233" s="34" t="s">
        <v>328</v>
      </c>
      <c r="C233" s="30" t="s">
        <v>262</v>
      </c>
      <c r="D233" s="47">
        <v>2</v>
      </c>
      <c r="E233" s="47">
        <v>2</v>
      </c>
      <c r="G233" s="39">
        <v>8</v>
      </c>
    </row>
    <row r="234" spans="1:7">
      <c r="A234" s="68">
        <v>1039</v>
      </c>
      <c r="B234" s="34" t="s">
        <v>336</v>
      </c>
      <c r="C234" s="30" t="s">
        <v>259</v>
      </c>
      <c r="D234" s="47">
        <v>1</v>
      </c>
      <c r="E234" s="47" t="s">
        <v>2</v>
      </c>
      <c r="G234" s="40">
        <v>8</v>
      </c>
    </row>
    <row r="235" spans="1:7">
      <c r="A235" s="68">
        <v>1043</v>
      </c>
      <c r="B235" s="34" t="s">
        <v>22</v>
      </c>
      <c r="C235" s="30" t="s">
        <v>263</v>
      </c>
      <c r="D235" s="47">
        <v>1</v>
      </c>
      <c r="E235" s="47" t="s">
        <v>2</v>
      </c>
      <c r="F235" s="43" t="s">
        <v>257</v>
      </c>
      <c r="G235" s="40">
        <v>8</v>
      </c>
    </row>
    <row r="236" spans="1:7">
      <c r="A236" s="68">
        <v>1073</v>
      </c>
      <c r="B236" s="34" t="s">
        <v>395</v>
      </c>
      <c r="C236" s="30" t="s">
        <v>258</v>
      </c>
      <c r="D236" s="47">
        <v>1</v>
      </c>
      <c r="E236" s="47">
        <v>1</v>
      </c>
      <c r="G236" s="40">
        <v>8</v>
      </c>
    </row>
    <row r="237" spans="1:7">
      <c r="A237" s="68">
        <v>7</v>
      </c>
      <c r="B237" s="34" t="s">
        <v>10</v>
      </c>
      <c r="C237" s="46" t="s">
        <v>258</v>
      </c>
      <c r="D237" s="47">
        <v>4</v>
      </c>
      <c r="E237" s="47">
        <v>3</v>
      </c>
      <c r="F237" s="43" t="s">
        <v>257</v>
      </c>
      <c r="G237" s="40">
        <v>9</v>
      </c>
    </row>
    <row r="238" spans="1:7">
      <c r="A238" s="68">
        <v>35</v>
      </c>
      <c r="B238" s="34" t="s">
        <v>21</v>
      </c>
      <c r="C238" s="46" t="s">
        <v>262</v>
      </c>
      <c r="D238" s="47">
        <v>1</v>
      </c>
      <c r="E238" s="47">
        <v>2</v>
      </c>
      <c r="G238" s="39">
        <v>9</v>
      </c>
    </row>
    <row r="239" spans="1:7">
      <c r="A239" s="68">
        <v>149</v>
      </c>
      <c r="B239" s="34" t="s">
        <v>47</v>
      </c>
      <c r="C239" s="46" t="s">
        <v>258</v>
      </c>
      <c r="D239" s="47">
        <v>1</v>
      </c>
      <c r="E239" s="47" t="s">
        <v>2</v>
      </c>
      <c r="G239" s="40">
        <v>9</v>
      </c>
    </row>
    <row r="240" spans="1:7">
      <c r="A240" s="68">
        <v>193</v>
      </c>
      <c r="B240" s="34" t="s">
        <v>59</v>
      </c>
      <c r="C240" s="30" t="s">
        <v>262</v>
      </c>
      <c r="D240" s="47">
        <v>1</v>
      </c>
      <c r="E240" s="47">
        <v>1</v>
      </c>
      <c r="G240" s="40">
        <v>9</v>
      </c>
    </row>
    <row r="241" spans="1:7">
      <c r="A241" s="68">
        <v>221</v>
      </c>
      <c r="B241" s="34" t="s">
        <v>63</v>
      </c>
      <c r="C241" s="46" t="s">
        <v>258</v>
      </c>
      <c r="D241" s="47">
        <v>1</v>
      </c>
      <c r="E241" s="47" t="s">
        <v>2</v>
      </c>
      <c r="G241" s="39">
        <v>9</v>
      </c>
    </row>
    <row r="242" spans="1:7">
      <c r="A242" s="68">
        <v>381</v>
      </c>
      <c r="B242" s="34" t="s">
        <v>84</v>
      </c>
      <c r="C242" s="46" t="s">
        <v>261</v>
      </c>
      <c r="D242" s="47">
        <v>1</v>
      </c>
      <c r="E242" s="47" t="s">
        <v>2</v>
      </c>
      <c r="G242" s="40">
        <v>9</v>
      </c>
    </row>
    <row r="243" spans="1:7">
      <c r="A243" s="68">
        <v>492</v>
      </c>
      <c r="B243" s="34" t="s">
        <v>99</v>
      </c>
      <c r="C243" s="30" t="s">
        <v>262</v>
      </c>
      <c r="D243" s="47">
        <v>4</v>
      </c>
      <c r="E243" s="47">
        <v>4</v>
      </c>
      <c r="F243" s="43" t="s">
        <v>257</v>
      </c>
      <c r="G243" s="40">
        <v>9</v>
      </c>
    </row>
    <row r="244" spans="1:7">
      <c r="A244" s="68">
        <v>685</v>
      </c>
      <c r="B244" s="34" t="s">
        <v>135</v>
      </c>
      <c r="C244" s="46" t="s">
        <v>258</v>
      </c>
      <c r="D244" s="47">
        <v>1</v>
      </c>
      <c r="E244" s="47">
        <v>1</v>
      </c>
      <c r="G244" s="40">
        <v>9</v>
      </c>
    </row>
    <row r="245" spans="1:7">
      <c r="A245" s="68">
        <v>687</v>
      </c>
      <c r="B245" s="34" t="s">
        <v>136</v>
      </c>
      <c r="C245" s="46" t="s">
        <v>261</v>
      </c>
      <c r="D245" s="47">
        <v>1</v>
      </c>
      <c r="E245" s="47" t="s">
        <v>2</v>
      </c>
      <c r="G245" s="40">
        <v>9</v>
      </c>
    </row>
    <row r="246" spans="1:7">
      <c r="A246" s="68">
        <v>725</v>
      </c>
      <c r="B246" s="34" t="s">
        <v>147</v>
      </c>
      <c r="C246" s="46" t="s">
        <v>259</v>
      </c>
      <c r="D246" s="47">
        <v>1</v>
      </c>
      <c r="E246" s="47" t="s">
        <v>2</v>
      </c>
      <c r="G246" s="40">
        <v>9</v>
      </c>
    </row>
    <row r="247" spans="1:7">
      <c r="A247" s="68">
        <v>742</v>
      </c>
      <c r="B247" s="34" t="s">
        <v>156</v>
      </c>
      <c r="C247" s="46" t="s">
        <v>258</v>
      </c>
      <c r="D247" s="47">
        <v>1</v>
      </c>
      <c r="E247" s="47" t="s">
        <v>2</v>
      </c>
      <c r="F247" s="43" t="s">
        <v>257</v>
      </c>
      <c r="G247" s="40">
        <v>9</v>
      </c>
    </row>
    <row r="248" spans="1:7">
      <c r="A248" s="68">
        <v>746</v>
      </c>
      <c r="B248" s="34" t="s">
        <v>159</v>
      </c>
      <c r="C248" s="46" t="s">
        <v>259</v>
      </c>
      <c r="D248" s="47">
        <v>1</v>
      </c>
      <c r="E248" s="47" t="s">
        <v>2</v>
      </c>
      <c r="F248" s="49"/>
      <c r="G248" s="40">
        <v>9</v>
      </c>
    </row>
    <row r="249" spans="1:7">
      <c r="A249" s="68">
        <v>812</v>
      </c>
      <c r="B249" s="34" t="s">
        <v>188</v>
      </c>
      <c r="C249" s="46" t="s">
        <v>263</v>
      </c>
      <c r="D249" s="47">
        <v>2</v>
      </c>
      <c r="E249" s="47" t="s">
        <v>2</v>
      </c>
      <c r="F249" s="49"/>
      <c r="G249" s="40">
        <v>9</v>
      </c>
    </row>
    <row r="250" spans="1:7">
      <c r="A250" s="68">
        <v>823</v>
      </c>
      <c r="B250" s="34" t="s">
        <v>195</v>
      </c>
      <c r="C250" s="46" t="s">
        <v>263</v>
      </c>
      <c r="D250" s="47">
        <v>1</v>
      </c>
      <c r="E250" s="47" t="s">
        <v>2</v>
      </c>
      <c r="F250" s="49" t="s">
        <v>257</v>
      </c>
      <c r="G250" s="40">
        <v>9</v>
      </c>
    </row>
    <row r="251" spans="1:7">
      <c r="A251" s="68">
        <v>843</v>
      </c>
      <c r="B251" s="34" t="s">
        <v>209</v>
      </c>
      <c r="C251" s="46" t="s">
        <v>259</v>
      </c>
      <c r="D251" s="47">
        <v>1</v>
      </c>
      <c r="E251" s="47" t="s">
        <v>2</v>
      </c>
      <c r="F251" s="49"/>
      <c r="G251" s="40">
        <v>9</v>
      </c>
    </row>
    <row r="252" spans="1:7">
      <c r="A252" s="68">
        <v>862</v>
      </c>
      <c r="B252" s="34" t="s">
        <v>219</v>
      </c>
      <c r="C252" s="46" t="s">
        <v>260</v>
      </c>
      <c r="D252" s="47">
        <v>2</v>
      </c>
      <c r="E252" s="47">
        <v>2</v>
      </c>
      <c r="F252" s="49"/>
      <c r="G252" s="39">
        <v>9</v>
      </c>
    </row>
    <row r="253" spans="1:7">
      <c r="A253" s="94">
        <v>866</v>
      </c>
      <c r="B253" s="37" t="s">
        <v>222</v>
      </c>
      <c r="C253" s="30" t="s">
        <v>262</v>
      </c>
      <c r="D253" s="47">
        <v>1</v>
      </c>
      <c r="E253" s="47">
        <v>1</v>
      </c>
      <c r="F253" s="49" t="s">
        <v>257</v>
      </c>
      <c r="G253" s="40">
        <v>9</v>
      </c>
    </row>
    <row r="254" spans="1:7">
      <c r="A254" s="94">
        <v>899</v>
      </c>
      <c r="B254" s="37" t="s">
        <v>234</v>
      </c>
      <c r="C254" s="30" t="s">
        <v>260</v>
      </c>
      <c r="D254" s="47">
        <v>1</v>
      </c>
      <c r="E254" s="47">
        <v>1</v>
      </c>
      <c r="F254" s="49"/>
      <c r="G254" s="40">
        <v>9</v>
      </c>
    </row>
    <row r="255" spans="1:7">
      <c r="A255" s="70">
        <v>942</v>
      </c>
      <c r="B255" s="36" t="s">
        <v>375</v>
      </c>
      <c r="C255" s="46" t="s">
        <v>261</v>
      </c>
      <c r="D255" s="47">
        <v>1</v>
      </c>
      <c r="E255" s="47" t="s">
        <v>2</v>
      </c>
      <c r="F255" s="49" t="s">
        <v>257</v>
      </c>
      <c r="G255" s="39">
        <v>9</v>
      </c>
    </row>
    <row r="256" spans="1:7">
      <c r="A256" s="96">
        <v>950</v>
      </c>
      <c r="B256" s="37" t="s">
        <v>370</v>
      </c>
      <c r="C256" s="50" t="s">
        <v>259</v>
      </c>
      <c r="D256" s="47">
        <v>1</v>
      </c>
      <c r="E256" s="47" t="s">
        <v>2</v>
      </c>
      <c r="F256" s="49"/>
      <c r="G256" s="40">
        <v>9</v>
      </c>
    </row>
    <row r="257" spans="1:7">
      <c r="A257" s="71">
        <v>983</v>
      </c>
      <c r="B257" s="37" t="s">
        <v>390</v>
      </c>
      <c r="C257" s="50" t="s">
        <v>263</v>
      </c>
      <c r="D257" s="47">
        <v>1</v>
      </c>
      <c r="E257" s="47" t="s">
        <v>2</v>
      </c>
      <c r="F257" s="49"/>
      <c r="G257" s="39">
        <v>9</v>
      </c>
    </row>
    <row r="258" spans="1:7">
      <c r="A258" s="71">
        <v>996</v>
      </c>
      <c r="B258" s="37" t="s">
        <v>304</v>
      </c>
      <c r="C258" s="100" t="s">
        <v>261</v>
      </c>
      <c r="D258" s="47">
        <v>2</v>
      </c>
      <c r="E258" s="47" t="s">
        <v>2</v>
      </c>
      <c r="F258" s="49" t="s">
        <v>257</v>
      </c>
      <c r="G258" s="39">
        <v>9</v>
      </c>
    </row>
    <row r="259" spans="1:7">
      <c r="A259" s="68">
        <v>1030</v>
      </c>
      <c r="B259" s="37" t="s">
        <v>327</v>
      </c>
      <c r="C259" s="30" t="s">
        <v>259</v>
      </c>
      <c r="D259" s="47">
        <v>2</v>
      </c>
      <c r="E259" s="47" t="s">
        <v>2</v>
      </c>
      <c r="F259" s="49"/>
      <c r="G259" s="39">
        <v>9</v>
      </c>
    </row>
    <row r="260" spans="1:7">
      <c r="A260" s="68">
        <v>1032</v>
      </c>
      <c r="B260" s="37" t="s">
        <v>329</v>
      </c>
      <c r="C260" s="30" t="s">
        <v>263</v>
      </c>
      <c r="D260" s="47">
        <v>2</v>
      </c>
      <c r="E260" s="47" t="s">
        <v>2</v>
      </c>
      <c r="F260" s="49"/>
      <c r="G260" s="39">
        <v>9</v>
      </c>
    </row>
    <row r="261" spans="1:7">
      <c r="A261" s="68">
        <v>1037</v>
      </c>
      <c r="B261" s="37" t="s">
        <v>334</v>
      </c>
      <c r="C261" s="30" t="s">
        <v>259</v>
      </c>
      <c r="D261" s="47">
        <v>1</v>
      </c>
      <c r="E261" s="47" t="s">
        <v>2</v>
      </c>
      <c r="F261" s="49"/>
      <c r="G261" s="40">
        <v>9</v>
      </c>
    </row>
    <row r="262" spans="1:7">
      <c r="A262" s="68">
        <v>1044</v>
      </c>
      <c r="B262" s="37" t="s">
        <v>340</v>
      </c>
      <c r="C262" s="30" t="s">
        <v>263</v>
      </c>
      <c r="D262" s="47">
        <v>1</v>
      </c>
      <c r="E262" s="47" t="s">
        <v>2</v>
      </c>
      <c r="F262" s="49" t="s">
        <v>257</v>
      </c>
      <c r="G262" s="40">
        <v>9</v>
      </c>
    </row>
    <row r="263" spans="1:7">
      <c r="A263" s="68">
        <v>1074</v>
      </c>
      <c r="B263" s="37" t="s">
        <v>363</v>
      </c>
      <c r="C263" s="30" t="s">
        <v>263</v>
      </c>
      <c r="D263" s="47">
        <v>1</v>
      </c>
      <c r="E263" s="47" t="s">
        <v>2</v>
      </c>
      <c r="F263" s="49" t="s">
        <v>257</v>
      </c>
      <c r="G263" s="40">
        <v>9</v>
      </c>
    </row>
    <row r="264" spans="1:7">
      <c r="A264" s="68">
        <v>1075</v>
      </c>
      <c r="B264" s="37" t="s">
        <v>364</v>
      </c>
      <c r="C264" s="30" t="s">
        <v>260</v>
      </c>
      <c r="D264" s="47">
        <v>1</v>
      </c>
      <c r="E264" s="47">
        <v>1</v>
      </c>
      <c r="F264" s="49"/>
      <c r="G264" s="40">
        <v>9</v>
      </c>
    </row>
    <row r="265" spans="1:7">
      <c r="A265" s="68">
        <v>1076</v>
      </c>
      <c r="B265" s="37" t="s">
        <v>365</v>
      </c>
      <c r="C265" s="30" t="s">
        <v>261</v>
      </c>
      <c r="D265" s="47">
        <v>1</v>
      </c>
      <c r="E265" s="47" t="s">
        <v>2</v>
      </c>
      <c r="F265" s="49" t="s">
        <v>257</v>
      </c>
      <c r="G265" s="40">
        <v>9</v>
      </c>
    </row>
    <row r="266" spans="1:7">
      <c r="A266" s="68">
        <v>1077</v>
      </c>
      <c r="B266" s="37" t="s">
        <v>366</v>
      </c>
      <c r="C266" s="30" t="s">
        <v>262</v>
      </c>
      <c r="D266" s="47">
        <v>1</v>
      </c>
      <c r="E266" s="47">
        <v>1</v>
      </c>
      <c r="F266" s="49"/>
      <c r="G266" s="40">
        <v>9</v>
      </c>
    </row>
    <row r="267" spans="1:7">
      <c r="A267" s="68">
        <v>34</v>
      </c>
      <c r="B267" s="37" t="s">
        <v>20</v>
      </c>
      <c r="C267" s="46" t="s">
        <v>260</v>
      </c>
      <c r="D267" s="47">
        <v>1</v>
      </c>
      <c r="E267" s="47">
        <v>1</v>
      </c>
      <c r="F267" s="49" t="s">
        <v>257</v>
      </c>
      <c r="G267" s="39">
        <v>10</v>
      </c>
    </row>
    <row r="268" spans="1:7">
      <c r="A268" s="68">
        <v>115</v>
      </c>
      <c r="B268" s="37" t="s">
        <v>42</v>
      </c>
      <c r="C268" s="46" t="s">
        <v>262</v>
      </c>
      <c r="D268" s="47">
        <v>1</v>
      </c>
      <c r="E268" s="47">
        <v>1</v>
      </c>
      <c r="F268" s="49" t="s">
        <v>257</v>
      </c>
      <c r="G268" s="39">
        <v>10</v>
      </c>
    </row>
    <row r="269" spans="1:7">
      <c r="A269" s="68">
        <v>169</v>
      </c>
      <c r="B269" s="37" t="s">
        <v>52</v>
      </c>
      <c r="C269" s="46" t="s">
        <v>261</v>
      </c>
      <c r="D269" s="47">
        <v>1</v>
      </c>
      <c r="E269" s="47" t="s">
        <v>2</v>
      </c>
      <c r="F269" s="49"/>
      <c r="G269" s="39">
        <v>10</v>
      </c>
    </row>
    <row r="270" spans="1:7">
      <c r="A270" s="68">
        <v>191</v>
      </c>
      <c r="B270" s="37" t="s">
        <v>57</v>
      </c>
      <c r="C270" s="46" t="s">
        <v>262</v>
      </c>
      <c r="D270" s="47">
        <v>2</v>
      </c>
      <c r="E270" s="47">
        <v>2</v>
      </c>
      <c r="G270" s="39">
        <v>10</v>
      </c>
    </row>
    <row r="271" spans="1:7">
      <c r="A271" s="68">
        <v>330</v>
      </c>
      <c r="B271" s="37" t="s">
        <v>78</v>
      </c>
      <c r="C271" s="46" t="s">
        <v>259</v>
      </c>
      <c r="D271" s="47">
        <v>1</v>
      </c>
      <c r="E271" s="47" t="s">
        <v>2</v>
      </c>
      <c r="F271" s="49"/>
      <c r="G271" s="39">
        <v>10</v>
      </c>
    </row>
    <row r="272" spans="1:7">
      <c r="A272" s="68">
        <v>521</v>
      </c>
      <c r="B272" s="37" t="s">
        <v>317</v>
      </c>
      <c r="C272" s="46" t="s">
        <v>258</v>
      </c>
      <c r="D272" s="47">
        <v>1</v>
      </c>
      <c r="E272" s="47" t="s">
        <v>2</v>
      </c>
      <c r="F272" s="49"/>
      <c r="G272" s="40">
        <v>10</v>
      </c>
    </row>
    <row r="273" spans="1:7">
      <c r="A273" s="68">
        <v>536</v>
      </c>
      <c r="B273" s="37" t="s">
        <v>109</v>
      </c>
      <c r="C273" s="46" t="s">
        <v>263</v>
      </c>
      <c r="D273" s="47">
        <v>3</v>
      </c>
      <c r="E273" s="47" t="s">
        <v>2</v>
      </c>
      <c r="F273" s="49" t="s">
        <v>257</v>
      </c>
      <c r="G273" s="40">
        <v>10</v>
      </c>
    </row>
    <row r="274" spans="1:7">
      <c r="A274" s="68">
        <v>562</v>
      </c>
      <c r="B274" s="37" t="s">
        <v>113</v>
      </c>
      <c r="C274" s="46" t="s">
        <v>258</v>
      </c>
      <c r="D274" s="47">
        <v>2</v>
      </c>
      <c r="E274" s="47">
        <v>2</v>
      </c>
      <c r="F274" s="49" t="s">
        <v>257</v>
      </c>
      <c r="G274" s="40">
        <v>10</v>
      </c>
    </row>
    <row r="275" spans="1:7">
      <c r="A275" s="68">
        <v>572</v>
      </c>
      <c r="B275" s="34" t="s">
        <v>115</v>
      </c>
      <c r="C275" s="30" t="s">
        <v>260</v>
      </c>
      <c r="D275" s="47">
        <v>1</v>
      </c>
      <c r="E275" s="47">
        <v>1</v>
      </c>
      <c r="F275" s="49" t="s">
        <v>257</v>
      </c>
      <c r="G275" s="39">
        <v>10</v>
      </c>
    </row>
    <row r="276" spans="1:7">
      <c r="A276" s="68">
        <v>596</v>
      </c>
      <c r="B276" s="34" t="s">
        <v>120</v>
      </c>
      <c r="C276" s="46" t="s">
        <v>263</v>
      </c>
      <c r="D276" s="47">
        <v>1</v>
      </c>
      <c r="E276" s="47" t="s">
        <v>2</v>
      </c>
      <c r="F276" s="49" t="s">
        <v>257</v>
      </c>
      <c r="G276" s="39">
        <v>10</v>
      </c>
    </row>
    <row r="277" spans="1:7">
      <c r="A277" s="68">
        <v>637</v>
      </c>
      <c r="B277" s="34" t="s">
        <v>126</v>
      </c>
      <c r="C277" s="46" t="s">
        <v>262</v>
      </c>
      <c r="D277" s="47">
        <v>2</v>
      </c>
      <c r="E277" s="47">
        <v>2</v>
      </c>
      <c r="F277" s="49"/>
      <c r="G277" s="40">
        <v>10</v>
      </c>
    </row>
    <row r="278" spans="1:7">
      <c r="A278" s="68">
        <v>709</v>
      </c>
      <c r="B278" s="34" t="s">
        <v>142</v>
      </c>
      <c r="C278" s="46" t="s">
        <v>258</v>
      </c>
      <c r="D278" s="47">
        <v>1</v>
      </c>
      <c r="E278" s="47">
        <v>1</v>
      </c>
      <c r="F278" s="49"/>
      <c r="G278" s="40">
        <v>10</v>
      </c>
    </row>
    <row r="279" spans="1:7">
      <c r="A279" s="68">
        <v>713</v>
      </c>
      <c r="B279" s="34" t="s">
        <v>143</v>
      </c>
      <c r="C279" s="46" t="s">
        <v>260</v>
      </c>
      <c r="D279" s="47">
        <v>2</v>
      </c>
      <c r="E279" s="47">
        <v>2</v>
      </c>
      <c r="G279" s="39">
        <v>10</v>
      </c>
    </row>
    <row r="280" spans="1:7">
      <c r="A280" s="68">
        <v>730</v>
      </c>
      <c r="B280" s="34" t="s">
        <v>150</v>
      </c>
      <c r="C280" s="46" t="s">
        <v>263</v>
      </c>
      <c r="D280" s="47">
        <v>1</v>
      </c>
      <c r="E280" s="47" t="s">
        <v>2</v>
      </c>
      <c r="F280" s="43" t="s">
        <v>257</v>
      </c>
      <c r="G280" s="40">
        <v>10</v>
      </c>
    </row>
    <row r="281" spans="1:7">
      <c r="A281" s="68">
        <v>738</v>
      </c>
      <c r="B281" s="34" t="s">
        <v>154</v>
      </c>
      <c r="C281" s="46" t="s">
        <v>261</v>
      </c>
      <c r="D281" s="47">
        <v>1</v>
      </c>
      <c r="E281" s="47" t="s">
        <v>2</v>
      </c>
      <c r="G281" s="40">
        <v>10</v>
      </c>
    </row>
    <row r="282" spans="1:7">
      <c r="A282" s="68">
        <v>750</v>
      </c>
      <c r="B282" s="34" t="s">
        <v>162</v>
      </c>
      <c r="C282" s="46" t="s">
        <v>258</v>
      </c>
      <c r="D282" s="47">
        <v>1</v>
      </c>
      <c r="E282" s="47" t="s">
        <v>2</v>
      </c>
      <c r="F282" s="43" t="s">
        <v>257</v>
      </c>
      <c r="G282" s="40">
        <v>10</v>
      </c>
    </row>
    <row r="283" spans="1:7">
      <c r="A283" s="68">
        <v>757</v>
      </c>
      <c r="B283" s="34" t="s">
        <v>165</v>
      </c>
      <c r="C283" s="46" t="s">
        <v>263</v>
      </c>
      <c r="D283" s="47">
        <v>2</v>
      </c>
      <c r="E283" s="47" t="s">
        <v>2</v>
      </c>
      <c r="F283" s="49" t="s">
        <v>257</v>
      </c>
      <c r="G283" s="39">
        <v>10</v>
      </c>
    </row>
    <row r="284" spans="1:7">
      <c r="A284" s="68">
        <v>763</v>
      </c>
      <c r="B284" s="34" t="s">
        <v>167</v>
      </c>
      <c r="C284" s="30" t="s">
        <v>262</v>
      </c>
      <c r="D284" s="47">
        <v>3</v>
      </c>
      <c r="E284" s="47">
        <v>3</v>
      </c>
      <c r="G284" s="39">
        <v>10</v>
      </c>
    </row>
    <row r="285" spans="1:7">
      <c r="A285" s="68">
        <v>825</v>
      </c>
      <c r="B285" s="34" t="s">
        <v>196</v>
      </c>
      <c r="C285" s="46" t="s">
        <v>263</v>
      </c>
      <c r="D285" s="47">
        <v>1</v>
      </c>
      <c r="E285" s="47" t="s">
        <v>2</v>
      </c>
      <c r="G285" s="40">
        <v>10</v>
      </c>
    </row>
    <row r="286" spans="1:7">
      <c r="A286" s="68">
        <v>859</v>
      </c>
      <c r="B286" s="34" t="s">
        <v>399</v>
      </c>
      <c r="C286" s="46" t="s">
        <v>261</v>
      </c>
      <c r="D286" s="47">
        <v>2</v>
      </c>
      <c r="E286" s="47" t="s">
        <v>2</v>
      </c>
      <c r="F286" s="49"/>
      <c r="G286" s="40">
        <v>10</v>
      </c>
    </row>
    <row r="287" spans="1:7">
      <c r="A287" s="68">
        <v>865</v>
      </c>
      <c r="B287" s="34" t="s">
        <v>221</v>
      </c>
      <c r="C287" s="46" t="s">
        <v>261</v>
      </c>
      <c r="D287" s="47">
        <v>1</v>
      </c>
      <c r="E287" s="47" t="s">
        <v>2</v>
      </c>
      <c r="F287" s="43" t="s">
        <v>257</v>
      </c>
      <c r="G287" s="40">
        <v>10</v>
      </c>
    </row>
    <row r="288" spans="1:7">
      <c r="A288" s="68">
        <v>869</v>
      </c>
      <c r="B288" s="34" t="s">
        <v>224</v>
      </c>
      <c r="C288" s="46" t="s">
        <v>262</v>
      </c>
      <c r="D288" s="47">
        <v>1</v>
      </c>
      <c r="E288" s="47">
        <v>1</v>
      </c>
      <c r="F288" s="49" t="s">
        <v>257</v>
      </c>
      <c r="G288" s="40">
        <v>10</v>
      </c>
    </row>
    <row r="289" spans="1:7">
      <c r="A289" s="68">
        <v>878</v>
      </c>
      <c r="B289" s="34" t="s">
        <v>227</v>
      </c>
      <c r="C289" s="30" t="s">
        <v>262</v>
      </c>
      <c r="D289" s="47">
        <v>1</v>
      </c>
      <c r="E289" s="47">
        <v>1</v>
      </c>
      <c r="G289" s="40">
        <v>10</v>
      </c>
    </row>
    <row r="290" spans="1:7">
      <c r="A290" s="68">
        <v>896</v>
      </c>
      <c r="B290" s="34" t="s">
        <v>232</v>
      </c>
      <c r="C290" s="30" t="s">
        <v>260</v>
      </c>
      <c r="D290" s="47">
        <v>1</v>
      </c>
      <c r="E290" s="47">
        <v>1</v>
      </c>
      <c r="F290" s="49"/>
      <c r="G290" s="40">
        <v>10</v>
      </c>
    </row>
    <row r="291" spans="1:7">
      <c r="A291" s="68">
        <v>901</v>
      </c>
      <c r="B291" s="34" t="s">
        <v>236</v>
      </c>
      <c r="C291" s="46" t="s">
        <v>258</v>
      </c>
      <c r="D291" s="47">
        <v>3</v>
      </c>
      <c r="E291" s="47" t="s">
        <v>2</v>
      </c>
      <c r="G291" s="40">
        <v>10</v>
      </c>
    </row>
    <row r="292" spans="1:7">
      <c r="A292" s="68">
        <v>1033</v>
      </c>
      <c r="B292" s="34" t="s">
        <v>330</v>
      </c>
      <c r="C292" s="30" t="s">
        <v>259</v>
      </c>
      <c r="D292" s="47">
        <v>1</v>
      </c>
      <c r="E292" s="47" t="s">
        <v>2</v>
      </c>
      <c r="G292" s="39">
        <v>10</v>
      </c>
    </row>
    <row r="293" spans="1:7">
      <c r="A293" s="68">
        <v>1034</v>
      </c>
      <c r="B293" s="34" t="s">
        <v>331</v>
      </c>
      <c r="C293" s="30" t="s">
        <v>259</v>
      </c>
      <c r="D293" s="47">
        <v>1</v>
      </c>
      <c r="E293" s="47" t="s">
        <v>2</v>
      </c>
      <c r="G293" s="40">
        <v>10</v>
      </c>
    </row>
    <row r="294" spans="1:7">
      <c r="A294" s="68">
        <v>1038</v>
      </c>
      <c r="B294" s="34" t="s">
        <v>335</v>
      </c>
      <c r="C294" s="30" t="s">
        <v>259</v>
      </c>
      <c r="D294" s="47">
        <v>1</v>
      </c>
      <c r="E294" s="47" t="s">
        <v>2</v>
      </c>
      <c r="G294" s="40">
        <v>10</v>
      </c>
    </row>
    <row r="295" spans="1:7" ht="28.5">
      <c r="A295" s="68">
        <v>1040</v>
      </c>
      <c r="B295" s="34" t="s">
        <v>337</v>
      </c>
      <c r="C295" s="30" t="s">
        <v>259</v>
      </c>
      <c r="D295" s="47">
        <v>1</v>
      </c>
      <c r="E295" s="47" t="s">
        <v>2</v>
      </c>
      <c r="G295" s="40">
        <v>10</v>
      </c>
    </row>
    <row r="296" spans="1:7">
      <c r="A296" s="68">
        <v>1072</v>
      </c>
      <c r="B296" s="34" t="s">
        <v>362</v>
      </c>
      <c r="C296" s="30" t="s">
        <v>259</v>
      </c>
      <c r="D296" s="47">
        <v>1</v>
      </c>
      <c r="E296" s="47" t="s">
        <v>2</v>
      </c>
      <c r="F296" s="49"/>
      <c r="G296" s="40">
        <v>10</v>
      </c>
    </row>
    <row r="297" spans="1:7">
      <c r="A297" s="68">
        <v>1078</v>
      </c>
      <c r="B297" s="34" t="s">
        <v>367</v>
      </c>
      <c r="C297" s="30" t="s">
        <v>261</v>
      </c>
      <c r="D297" s="47">
        <v>1</v>
      </c>
      <c r="E297" s="47" t="s">
        <v>2</v>
      </c>
      <c r="G297" s="40">
        <v>10</v>
      </c>
    </row>
    <row r="298" spans="1:7">
      <c r="A298" s="68">
        <v>1079</v>
      </c>
      <c r="B298" s="34" t="s">
        <v>396</v>
      </c>
      <c r="C298" s="30" t="s">
        <v>260</v>
      </c>
      <c r="D298" s="47">
        <v>1</v>
      </c>
      <c r="E298" s="47">
        <v>1</v>
      </c>
      <c r="G298" s="40">
        <v>10</v>
      </c>
    </row>
    <row r="299" spans="1:7">
      <c r="A299" s="68">
        <v>1080</v>
      </c>
      <c r="B299" s="34" t="s">
        <v>368</v>
      </c>
      <c r="C299" s="30" t="s">
        <v>259</v>
      </c>
      <c r="D299" s="47">
        <v>1</v>
      </c>
      <c r="E299" s="47" t="s">
        <v>2</v>
      </c>
      <c r="G299" s="40">
        <v>10</v>
      </c>
    </row>
    <row r="300" spans="1:7">
      <c r="A300" s="68">
        <v>10</v>
      </c>
      <c r="B300" s="34" t="s">
        <v>11</v>
      </c>
      <c r="C300" s="46" t="s">
        <v>258</v>
      </c>
      <c r="D300" s="47">
        <v>1</v>
      </c>
      <c r="E300" s="47" t="s">
        <v>2</v>
      </c>
      <c r="G300" s="39">
        <v>11</v>
      </c>
    </row>
    <row r="301" spans="1:7">
      <c r="A301" s="68">
        <v>24</v>
      </c>
      <c r="B301" s="34" t="s">
        <v>15</v>
      </c>
      <c r="C301" s="46" t="s">
        <v>261</v>
      </c>
      <c r="D301" s="47">
        <v>1</v>
      </c>
      <c r="E301" s="47" t="s">
        <v>2</v>
      </c>
      <c r="F301" s="43" t="s">
        <v>257</v>
      </c>
      <c r="G301" s="40">
        <v>11</v>
      </c>
    </row>
    <row r="302" spans="1:7">
      <c r="A302" s="68">
        <v>46</v>
      </c>
      <c r="B302" s="34" t="s">
        <v>24</v>
      </c>
      <c r="C302" s="46" t="s">
        <v>262</v>
      </c>
      <c r="D302" s="47">
        <v>4</v>
      </c>
      <c r="E302" s="47">
        <v>1</v>
      </c>
      <c r="F302" s="49" t="s">
        <v>257</v>
      </c>
      <c r="G302" s="40">
        <v>11</v>
      </c>
    </row>
    <row r="303" spans="1:7">
      <c r="A303" s="68">
        <v>105</v>
      </c>
      <c r="B303" s="34" t="s">
        <v>41</v>
      </c>
      <c r="C303" s="46" t="s">
        <v>260</v>
      </c>
      <c r="D303" s="47">
        <v>1</v>
      </c>
      <c r="E303" s="47">
        <v>1</v>
      </c>
      <c r="F303" s="49"/>
      <c r="G303" s="40">
        <v>11</v>
      </c>
    </row>
    <row r="304" spans="1:7">
      <c r="A304" s="68">
        <v>132</v>
      </c>
      <c r="B304" s="34" t="s">
        <v>44</v>
      </c>
      <c r="C304" s="46" t="s">
        <v>260</v>
      </c>
      <c r="D304" s="47">
        <v>1</v>
      </c>
      <c r="E304" s="47">
        <v>1</v>
      </c>
      <c r="F304" s="43" t="s">
        <v>257</v>
      </c>
      <c r="G304" s="40">
        <v>11</v>
      </c>
    </row>
    <row r="305" spans="1:7">
      <c r="A305" s="68">
        <v>408</v>
      </c>
      <c r="B305" s="34" t="s">
        <v>88</v>
      </c>
      <c r="C305" s="46" t="s">
        <v>258</v>
      </c>
      <c r="D305" s="47">
        <v>1</v>
      </c>
      <c r="E305" s="47">
        <v>1</v>
      </c>
      <c r="F305" s="43" t="s">
        <v>257</v>
      </c>
      <c r="G305" s="40">
        <v>11</v>
      </c>
    </row>
    <row r="306" spans="1:7">
      <c r="A306" s="68">
        <v>512</v>
      </c>
      <c r="B306" s="34" t="s">
        <v>104</v>
      </c>
      <c r="C306" s="46" t="s">
        <v>258</v>
      </c>
      <c r="D306" s="47">
        <v>1</v>
      </c>
      <c r="E306" s="47" t="s">
        <v>2</v>
      </c>
      <c r="F306" s="49"/>
      <c r="G306" s="40">
        <v>11</v>
      </c>
    </row>
    <row r="307" spans="1:7">
      <c r="A307" s="68">
        <v>584</v>
      </c>
      <c r="B307" s="34" t="s">
        <v>116</v>
      </c>
      <c r="C307" s="46" t="s">
        <v>261</v>
      </c>
      <c r="D307" s="47">
        <v>1</v>
      </c>
      <c r="E307" s="47" t="s">
        <v>2</v>
      </c>
      <c r="G307" s="39">
        <v>11</v>
      </c>
    </row>
    <row r="308" spans="1:7">
      <c r="A308" s="68">
        <v>591</v>
      </c>
      <c r="B308" s="34" t="s">
        <v>118</v>
      </c>
      <c r="C308" s="46" t="s">
        <v>259</v>
      </c>
      <c r="D308" s="47">
        <v>2</v>
      </c>
      <c r="E308" s="47" t="s">
        <v>2</v>
      </c>
      <c r="G308" s="39">
        <v>11</v>
      </c>
    </row>
    <row r="309" spans="1:7">
      <c r="A309" s="68">
        <v>708</v>
      </c>
      <c r="B309" s="34" t="s">
        <v>141</v>
      </c>
      <c r="C309" s="46" t="s">
        <v>263</v>
      </c>
      <c r="D309" s="47">
        <v>1</v>
      </c>
      <c r="E309" s="47" t="s">
        <v>2</v>
      </c>
      <c r="F309" s="49"/>
      <c r="G309" s="39">
        <v>11</v>
      </c>
    </row>
    <row r="310" spans="1:7">
      <c r="A310" s="68">
        <v>749</v>
      </c>
      <c r="B310" s="34" t="s">
        <v>161</v>
      </c>
      <c r="C310" s="46" t="s">
        <v>263</v>
      </c>
      <c r="D310" s="47">
        <v>1</v>
      </c>
      <c r="E310" s="47" t="s">
        <v>2</v>
      </c>
      <c r="F310" s="49" t="s">
        <v>257</v>
      </c>
      <c r="G310" s="40">
        <v>11</v>
      </c>
    </row>
    <row r="311" spans="1:7">
      <c r="A311" s="68">
        <v>765</v>
      </c>
      <c r="B311" s="34" t="s">
        <v>168</v>
      </c>
      <c r="C311" s="46" t="s">
        <v>261</v>
      </c>
      <c r="D311" s="47">
        <v>1</v>
      </c>
      <c r="E311" s="47" t="s">
        <v>2</v>
      </c>
      <c r="G311" s="40">
        <v>11</v>
      </c>
    </row>
    <row r="312" spans="1:7">
      <c r="A312" s="68">
        <v>767</v>
      </c>
      <c r="B312" s="34" t="s">
        <v>169</v>
      </c>
      <c r="C312" s="46" t="s">
        <v>258</v>
      </c>
      <c r="D312" s="47">
        <v>1</v>
      </c>
      <c r="E312" s="47" t="s">
        <v>2</v>
      </c>
      <c r="G312" s="40">
        <v>11</v>
      </c>
    </row>
    <row r="313" spans="1:7">
      <c r="A313" s="68">
        <v>771</v>
      </c>
      <c r="B313" s="34" t="s">
        <v>170</v>
      </c>
      <c r="C313" s="46" t="s">
        <v>259</v>
      </c>
      <c r="D313" s="47">
        <v>1</v>
      </c>
      <c r="E313" s="47" t="s">
        <v>2</v>
      </c>
      <c r="G313" s="40">
        <v>11</v>
      </c>
    </row>
    <row r="314" spans="1:7">
      <c r="A314" s="68">
        <v>816</v>
      </c>
      <c r="B314" s="34" t="s">
        <v>191</v>
      </c>
      <c r="C314" s="30" t="s">
        <v>260</v>
      </c>
      <c r="D314" s="47">
        <v>1</v>
      </c>
      <c r="E314" s="47" t="s">
        <v>2</v>
      </c>
      <c r="G314" s="39">
        <v>11</v>
      </c>
    </row>
    <row r="315" spans="1:7">
      <c r="A315" s="68">
        <v>849</v>
      </c>
      <c r="B315" s="34" t="s">
        <v>211</v>
      </c>
      <c r="C315" s="46" t="s">
        <v>259</v>
      </c>
      <c r="D315" s="47">
        <v>1</v>
      </c>
      <c r="E315" s="47" t="s">
        <v>2</v>
      </c>
      <c r="G315" s="40">
        <v>11</v>
      </c>
    </row>
    <row r="316" spans="1:7">
      <c r="A316" s="68">
        <v>858</v>
      </c>
      <c r="B316" s="34" t="s">
        <v>217</v>
      </c>
      <c r="C316" s="46" t="s">
        <v>260</v>
      </c>
      <c r="D316" s="47">
        <v>2</v>
      </c>
      <c r="E316" s="47">
        <v>2</v>
      </c>
      <c r="G316" s="39">
        <v>11</v>
      </c>
    </row>
    <row r="317" spans="1:7">
      <c r="A317" s="68">
        <v>863</v>
      </c>
      <c r="B317" s="34" t="s">
        <v>220</v>
      </c>
      <c r="C317" s="30" t="s">
        <v>261</v>
      </c>
      <c r="D317" s="47">
        <v>1</v>
      </c>
      <c r="E317" s="47" t="s">
        <v>2</v>
      </c>
      <c r="F317" s="49" t="s">
        <v>257</v>
      </c>
      <c r="G317" s="40">
        <v>11</v>
      </c>
    </row>
    <row r="318" spans="1:7">
      <c r="A318" s="68">
        <v>868</v>
      </c>
      <c r="B318" s="34" t="s">
        <v>223</v>
      </c>
      <c r="C318" s="46" t="s">
        <v>259</v>
      </c>
      <c r="D318" s="47">
        <v>1</v>
      </c>
      <c r="E318" s="47" t="s">
        <v>2</v>
      </c>
      <c r="F318" s="49"/>
      <c r="G318" s="40">
        <v>11</v>
      </c>
    </row>
    <row r="319" spans="1:7">
      <c r="A319" s="68">
        <v>870</v>
      </c>
      <c r="B319" s="34" t="s">
        <v>225</v>
      </c>
      <c r="C319" s="46" t="s">
        <v>262</v>
      </c>
      <c r="D319" s="47">
        <v>1</v>
      </c>
      <c r="E319" s="47">
        <v>1</v>
      </c>
      <c r="F319" s="49" t="s">
        <v>257</v>
      </c>
      <c r="G319" s="40">
        <v>11</v>
      </c>
    </row>
    <row r="320" spans="1:7">
      <c r="A320" s="68">
        <v>887</v>
      </c>
      <c r="B320" s="34" t="s">
        <v>229</v>
      </c>
      <c r="C320" s="46" t="s">
        <v>263</v>
      </c>
      <c r="D320" s="47">
        <v>2</v>
      </c>
      <c r="E320" s="47" t="s">
        <v>2</v>
      </c>
      <c r="F320" s="49" t="s">
        <v>257</v>
      </c>
      <c r="G320" s="40">
        <v>11</v>
      </c>
    </row>
    <row r="321" spans="1:7">
      <c r="A321" s="68">
        <v>904</v>
      </c>
      <c r="B321" s="34" t="s">
        <v>237</v>
      </c>
      <c r="C321" s="46" t="s">
        <v>262</v>
      </c>
      <c r="D321" s="47">
        <v>1</v>
      </c>
      <c r="E321" s="47">
        <v>1</v>
      </c>
      <c r="F321" s="49"/>
      <c r="G321" s="40">
        <v>11</v>
      </c>
    </row>
    <row r="322" spans="1:7">
      <c r="A322" s="68">
        <v>907</v>
      </c>
      <c r="B322" s="34" t="s">
        <v>238</v>
      </c>
      <c r="C322" s="46" t="s">
        <v>263</v>
      </c>
      <c r="D322" s="47">
        <v>1</v>
      </c>
      <c r="E322" s="47" t="s">
        <v>2</v>
      </c>
      <c r="F322" s="49"/>
      <c r="G322" s="40">
        <v>11</v>
      </c>
    </row>
    <row r="323" spans="1:7">
      <c r="A323" s="68">
        <v>944</v>
      </c>
      <c r="B323" s="97" t="s">
        <v>266</v>
      </c>
      <c r="C323" s="30" t="s">
        <v>262</v>
      </c>
      <c r="D323" s="47">
        <v>1</v>
      </c>
      <c r="E323" s="47">
        <v>1</v>
      </c>
      <c r="F323" s="49"/>
      <c r="G323" s="39">
        <v>11</v>
      </c>
    </row>
    <row r="324" spans="1:7">
      <c r="A324" s="68">
        <v>949</v>
      </c>
      <c r="B324" s="34" t="s">
        <v>376</v>
      </c>
      <c r="C324" s="30" t="s">
        <v>258</v>
      </c>
      <c r="D324" s="47">
        <v>1</v>
      </c>
      <c r="E324" s="47" t="s">
        <v>2</v>
      </c>
      <c r="F324" s="49"/>
      <c r="G324" s="40">
        <v>11</v>
      </c>
    </row>
    <row r="325" spans="1:7">
      <c r="A325" s="68">
        <v>952</v>
      </c>
      <c r="B325" s="34" t="s">
        <v>377</v>
      </c>
      <c r="C325" s="30" t="s">
        <v>263</v>
      </c>
      <c r="D325" s="47">
        <v>1</v>
      </c>
      <c r="E325" s="47" t="s">
        <v>2</v>
      </c>
      <c r="F325" s="49" t="s">
        <v>257</v>
      </c>
      <c r="G325" s="40">
        <v>11</v>
      </c>
    </row>
    <row r="326" spans="1:7">
      <c r="A326" s="68">
        <v>956</v>
      </c>
      <c r="B326" s="34" t="s">
        <v>378</v>
      </c>
      <c r="C326" s="30" t="s">
        <v>259</v>
      </c>
      <c r="D326" s="47">
        <v>1</v>
      </c>
      <c r="E326" s="47" t="s">
        <v>2</v>
      </c>
      <c r="F326" s="49"/>
      <c r="G326" s="39">
        <v>11</v>
      </c>
    </row>
    <row r="327" spans="1:7">
      <c r="A327" s="68">
        <v>997</v>
      </c>
      <c r="B327" s="34" t="s">
        <v>305</v>
      </c>
      <c r="C327" s="46" t="s">
        <v>261</v>
      </c>
      <c r="D327" s="47">
        <v>1</v>
      </c>
      <c r="E327" s="47" t="s">
        <v>2</v>
      </c>
      <c r="F327" s="49"/>
      <c r="G327" s="39">
        <v>11</v>
      </c>
    </row>
    <row r="328" spans="1:7">
      <c r="A328" s="68">
        <v>1035</v>
      </c>
      <c r="B328" s="34" t="s">
        <v>332</v>
      </c>
      <c r="C328" s="30" t="s">
        <v>259</v>
      </c>
      <c r="D328" s="47">
        <v>1</v>
      </c>
      <c r="E328" s="47" t="s">
        <v>2</v>
      </c>
      <c r="F328" s="49"/>
      <c r="G328" s="69">
        <v>11</v>
      </c>
    </row>
    <row r="329" spans="1:7">
      <c r="A329" s="68">
        <v>1036</v>
      </c>
      <c r="B329" s="34" t="s">
        <v>333</v>
      </c>
      <c r="C329" s="30" t="s">
        <v>259</v>
      </c>
      <c r="D329" s="47">
        <v>1</v>
      </c>
      <c r="E329" s="47" t="s">
        <v>2</v>
      </c>
      <c r="F329" s="49"/>
      <c r="G329" s="69">
        <v>11</v>
      </c>
    </row>
    <row r="330" spans="1:7">
      <c r="A330" s="68">
        <v>1049</v>
      </c>
      <c r="B330" s="34" t="s">
        <v>342</v>
      </c>
      <c r="C330" s="30" t="s">
        <v>263</v>
      </c>
      <c r="D330" s="47">
        <v>1</v>
      </c>
      <c r="E330" s="47" t="s">
        <v>2</v>
      </c>
      <c r="F330" s="49" t="s">
        <v>257</v>
      </c>
      <c r="G330" s="69">
        <v>11</v>
      </c>
    </row>
    <row r="331" spans="1:7">
      <c r="A331" s="68">
        <v>1081</v>
      </c>
      <c r="B331" s="34" t="s">
        <v>369</v>
      </c>
      <c r="C331" s="30" t="s">
        <v>262</v>
      </c>
      <c r="D331" s="47">
        <v>1</v>
      </c>
      <c r="E331" s="47">
        <v>1</v>
      </c>
      <c r="F331" s="49"/>
      <c r="G331" s="69">
        <v>11</v>
      </c>
    </row>
    <row r="332" spans="1:7">
      <c r="A332" s="68">
        <v>27</v>
      </c>
      <c r="B332" s="34" t="s">
        <v>16</v>
      </c>
      <c r="C332" s="101" t="s">
        <v>258</v>
      </c>
      <c r="D332" s="47">
        <v>1</v>
      </c>
      <c r="E332" s="47" t="s">
        <v>2</v>
      </c>
      <c r="F332" s="52"/>
      <c r="G332" s="73">
        <v>12</v>
      </c>
    </row>
    <row r="333" spans="1:7">
      <c r="A333" s="68">
        <v>63</v>
      </c>
      <c r="B333" s="34" t="s">
        <v>30</v>
      </c>
      <c r="C333" s="46" t="s">
        <v>261</v>
      </c>
      <c r="D333" s="47">
        <v>3</v>
      </c>
      <c r="E333" s="47" t="s">
        <v>2</v>
      </c>
      <c r="F333" s="43" t="s">
        <v>257</v>
      </c>
      <c r="G333" s="69">
        <v>12</v>
      </c>
    </row>
    <row r="334" spans="1:7">
      <c r="A334" s="68">
        <v>68</v>
      </c>
      <c r="B334" s="34" t="s">
        <v>32</v>
      </c>
      <c r="C334" s="46" t="s">
        <v>261</v>
      </c>
      <c r="D334" s="47">
        <v>1</v>
      </c>
      <c r="E334" s="47" t="s">
        <v>2</v>
      </c>
      <c r="G334" s="72">
        <v>12</v>
      </c>
    </row>
    <row r="335" spans="1:7">
      <c r="A335" s="68">
        <v>69</v>
      </c>
      <c r="B335" s="34" t="s">
        <v>33</v>
      </c>
      <c r="C335" s="46" t="s">
        <v>262</v>
      </c>
      <c r="D335" s="47">
        <v>2</v>
      </c>
      <c r="E335" s="47">
        <v>2</v>
      </c>
      <c r="G335" s="72">
        <v>12</v>
      </c>
    </row>
    <row r="336" spans="1:7">
      <c r="A336" s="68">
        <v>71</v>
      </c>
      <c r="B336" s="34" t="s">
        <v>34</v>
      </c>
      <c r="C336" s="46" t="s">
        <v>261</v>
      </c>
      <c r="D336" s="47">
        <v>1</v>
      </c>
      <c r="E336" s="47" t="s">
        <v>2</v>
      </c>
      <c r="G336" s="69">
        <v>12</v>
      </c>
    </row>
    <row r="337" spans="1:7">
      <c r="A337" s="68">
        <v>157</v>
      </c>
      <c r="B337" s="34" t="s">
        <v>49</v>
      </c>
      <c r="C337" s="46" t="s">
        <v>258</v>
      </c>
      <c r="D337" s="47">
        <v>1</v>
      </c>
      <c r="E337" s="47" t="s">
        <v>2</v>
      </c>
      <c r="F337" s="49"/>
      <c r="G337" s="72">
        <v>12</v>
      </c>
    </row>
    <row r="338" spans="1:7">
      <c r="A338" s="68">
        <v>327</v>
      </c>
      <c r="B338" s="34" t="s">
        <v>76</v>
      </c>
      <c r="C338" s="46" t="s">
        <v>258</v>
      </c>
      <c r="D338" s="47">
        <v>1</v>
      </c>
      <c r="E338" s="47" t="s">
        <v>2</v>
      </c>
      <c r="F338" s="43" t="s">
        <v>257</v>
      </c>
      <c r="G338" s="69">
        <v>12</v>
      </c>
    </row>
    <row r="339" spans="1:7">
      <c r="A339" s="68">
        <v>357</v>
      </c>
      <c r="B339" s="34" t="s">
        <v>82</v>
      </c>
      <c r="C339" s="46" t="s">
        <v>261</v>
      </c>
      <c r="D339" s="47">
        <v>1</v>
      </c>
      <c r="E339" s="47" t="s">
        <v>2</v>
      </c>
      <c r="F339" s="49"/>
      <c r="G339" s="72">
        <v>12</v>
      </c>
    </row>
    <row r="340" spans="1:7">
      <c r="A340" s="68">
        <v>590</v>
      </c>
      <c r="B340" s="34" t="s">
        <v>117</v>
      </c>
      <c r="C340" s="30" t="s">
        <v>260</v>
      </c>
      <c r="D340" s="47">
        <v>2</v>
      </c>
      <c r="E340" s="47">
        <v>1</v>
      </c>
      <c r="F340" s="49"/>
      <c r="G340" s="72">
        <v>12</v>
      </c>
    </row>
    <row r="341" spans="1:7">
      <c r="A341" s="68">
        <v>659</v>
      </c>
      <c r="B341" s="34" t="s">
        <v>130</v>
      </c>
      <c r="C341" s="46" t="s">
        <v>263</v>
      </c>
      <c r="D341" s="47">
        <v>2</v>
      </c>
      <c r="E341" s="47" t="s">
        <v>2</v>
      </c>
      <c r="F341" s="43" t="s">
        <v>257</v>
      </c>
      <c r="G341" s="69">
        <v>12</v>
      </c>
    </row>
    <row r="342" spans="1:7">
      <c r="A342" s="68">
        <v>726</v>
      </c>
      <c r="B342" s="34" t="s">
        <v>148</v>
      </c>
      <c r="C342" s="46" t="s">
        <v>258</v>
      </c>
      <c r="D342" s="47">
        <v>1</v>
      </c>
      <c r="E342" s="47" t="s">
        <v>2</v>
      </c>
      <c r="F342" s="49" t="s">
        <v>257</v>
      </c>
      <c r="G342" s="72">
        <v>12</v>
      </c>
    </row>
    <row r="343" spans="1:7">
      <c r="A343" s="68">
        <v>744</v>
      </c>
      <c r="B343" s="34" t="s">
        <v>157</v>
      </c>
      <c r="C343" s="46" t="s">
        <v>260</v>
      </c>
      <c r="D343" s="47">
        <v>1</v>
      </c>
      <c r="E343" s="47">
        <v>2</v>
      </c>
      <c r="G343" s="69">
        <v>12</v>
      </c>
    </row>
    <row r="344" spans="1:7">
      <c r="A344" s="68">
        <v>751</v>
      </c>
      <c r="B344" s="34" t="s">
        <v>163</v>
      </c>
      <c r="C344" s="46" t="s">
        <v>263</v>
      </c>
      <c r="D344" s="47">
        <v>1</v>
      </c>
      <c r="E344" s="47" t="s">
        <v>2</v>
      </c>
      <c r="F344" s="43" t="s">
        <v>257</v>
      </c>
      <c r="G344" s="72">
        <v>12</v>
      </c>
    </row>
    <row r="345" spans="1:7">
      <c r="A345" s="68">
        <v>778</v>
      </c>
      <c r="B345" s="34" t="s">
        <v>174</v>
      </c>
      <c r="C345" s="46" t="s">
        <v>259</v>
      </c>
      <c r="D345" s="47">
        <v>1</v>
      </c>
      <c r="E345" s="47" t="s">
        <v>2</v>
      </c>
      <c r="G345" s="69">
        <v>12</v>
      </c>
    </row>
    <row r="346" spans="1:7">
      <c r="A346" s="68">
        <v>855</v>
      </c>
      <c r="B346" s="34" t="s">
        <v>215</v>
      </c>
      <c r="C346" s="46" t="s">
        <v>263</v>
      </c>
      <c r="D346" s="47">
        <v>2</v>
      </c>
      <c r="E346" s="47" t="s">
        <v>2</v>
      </c>
      <c r="F346" s="43" t="s">
        <v>257</v>
      </c>
      <c r="G346" s="69">
        <v>12</v>
      </c>
    </row>
    <row r="347" spans="1:7">
      <c r="A347" s="68">
        <v>856</v>
      </c>
      <c r="B347" s="34" t="s">
        <v>216</v>
      </c>
      <c r="C347" s="46" t="s">
        <v>259</v>
      </c>
      <c r="D347" s="47">
        <v>1</v>
      </c>
      <c r="E347" s="47" t="s">
        <v>2</v>
      </c>
      <c r="G347" s="72">
        <v>12</v>
      </c>
    </row>
    <row r="348" spans="1:7">
      <c r="A348" s="68">
        <v>874</v>
      </c>
      <c r="B348" s="34" t="s">
        <v>226</v>
      </c>
      <c r="C348" s="46" t="s">
        <v>259</v>
      </c>
      <c r="D348" s="47">
        <v>1</v>
      </c>
      <c r="E348" s="47" t="s">
        <v>2</v>
      </c>
      <c r="G348" s="69">
        <v>12</v>
      </c>
    </row>
    <row r="349" spans="1:7">
      <c r="A349" s="68">
        <v>890</v>
      </c>
      <c r="B349" s="34" t="s">
        <v>230</v>
      </c>
      <c r="C349" s="46" t="s">
        <v>260</v>
      </c>
      <c r="D349" s="47">
        <v>1</v>
      </c>
      <c r="E349" s="47">
        <v>1</v>
      </c>
      <c r="G349" s="69">
        <v>12</v>
      </c>
    </row>
    <row r="350" spans="1:7">
      <c r="A350" s="68">
        <v>932</v>
      </c>
      <c r="B350" s="34" t="s">
        <v>247</v>
      </c>
      <c r="C350" s="46" t="s">
        <v>263</v>
      </c>
      <c r="D350" s="47">
        <v>2</v>
      </c>
      <c r="E350" s="47" t="s">
        <v>2</v>
      </c>
      <c r="F350" s="48" t="s">
        <v>2</v>
      </c>
      <c r="G350" s="69">
        <v>12</v>
      </c>
    </row>
    <row r="351" spans="1:7">
      <c r="A351" s="68">
        <v>953</v>
      </c>
      <c r="B351" s="34" t="s">
        <v>268</v>
      </c>
      <c r="C351" s="30" t="s">
        <v>262</v>
      </c>
      <c r="D351" s="47">
        <v>1</v>
      </c>
      <c r="E351" s="47">
        <v>1</v>
      </c>
      <c r="F351" s="49"/>
      <c r="G351" s="69">
        <v>12</v>
      </c>
    </row>
    <row r="352" spans="1:7">
      <c r="A352" s="68">
        <v>959</v>
      </c>
      <c r="B352" s="34" t="s">
        <v>379</v>
      </c>
      <c r="C352" s="30" t="s">
        <v>259</v>
      </c>
      <c r="D352" s="47">
        <v>2</v>
      </c>
      <c r="E352" s="47" t="s">
        <v>2</v>
      </c>
      <c r="G352" s="69">
        <v>12</v>
      </c>
    </row>
    <row r="353" spans="1:7">
      <c r="A353" s="68">
        <v>1000</v>
      </c>
      <c r="B353" s="34" t="s">
        <v>306</v>
      </c>
      <c r="C353" s="46" t="s">
        <v>263</v>
      </c>
      <c r="D353" s="47">
        <v>1</v>
      </c>
      <c r="E353" s="47" t="s">
        <v>2</v>
      </c>
      <c r="F353" s="49" t="s">
        <v>257</v>
      </c>
      <c r="G353" s="72">
        <v>12</v>
      </c>
    </row>
    <row r="354" spans="1:7">
      <c r="A354" s="68">
        <v>1002</v>
      </c>
      <c r="B354" s="34" t="s">
        <v>391</v>
      </c>
      <c r="C354" s="30" t="s">
        <v>259</v>
      </c>
      <c r="D354" s="47">
        <v>1</v>
      </c>
      <c r="E354" s="47" t="s">
        <v>2</v>
      </c>
      <c r="G354" s="72">
        <v>12</v>
      </c>
    </row>
    <row r="355" spans="1:7">
      <c r="A355" s="68">
        <v>1041</v>
      </c>
      <c r="B355" s="34" t="s">
        <v>338</v>
      </c>
      <c r="C355" s="30" t="s">
        <v>259</v>
      </c>
      <c r="D355" s="47">
        <v>1</v>
      </c>
      <c r="E355" s="47" t="s">
        <v>2</v>
      </c>
      <c r="G355" s="69">
        <v>12</v>
      </c>
    </row>
    <row r="356" spans="1:7">
      <c r="A356" s="68">
        <v>1042</v>
      </c>
      <c r="B356" s="34" t="s">
        <v>339</v>
      </c>
      <c r="C356" s="30" t="s">
        <v>259</v>
      </c>
      <c r="D356" s="47">
        <v>1</v>
      </c>
      <c r="E356" s="47" t="s">
        <v>2</v>
      </c>
      <c r="G356" s="69">
        <v>12</v>
      </c>
    </row>
    <row r="357" spans="1:7">
      <c r="A357" s="68">
        <v>1047</v>
      </c>
      <c r="B357" s="34" t="s">
        <v>341</v>
      </c>
      <c r="C357" s="30" t="s">
        <v>262</v>
      </c>
      <c r="D357" s="47">
        <v>1</v>
      </c>
      <c r="E357" s="47">
        <v>1</v>
      </c>
      <c r="G357" s="69">
        <v>12</v>
      </c>
    </row>
    <row r="358" spans="1:7">
      <c r="A358" s="74">
        <v>1050</v>
      </c>
      <c r="B358" s="62" t="s">
        <v>343</v>
      </c>
      <c r="C358" s="51" t="s">
        <v>262</v>
      </c>
      <c r="D358" s="53">
        <v>1</v>
      </c>
      <c r="E358" s="53">
        <v>1</v>
      </c>
      <c r="F358" s="63"/>
      <c r="G358" s="93">
        <v>12</v>
      </c>
    </row>
    <row r="359" spans="1:7" ht="15" thickBot="1">
      <c r="A359" s="75">
        <v>1082</v>
      </c>
      <c r="B359" s="76" t="s">
        <v>397</v>
      </c>
      <c r="C359" s="77" t="s">
        <v>258</v>
      </c>
      <c r="D359" s="78">
        <v>1</v>
      </c>
      <c r="E359" s="78"/>
      <c r="F359" s="79" t="s">
        <v>257</v>
      </c>
      <c r="G359" s="80">
        <v>12</v>
      </c>
    </row>
    <row r="360" spans="1:7">
      <c r="A360" s="58"/>
      <c r="B360" s="59"/>
      <c r="C360" s="60"/>
      <c r="D360" s="61"/>
      <c r="E360" s="61"/>
      <c r="F360" s="54"/>
    </row>
    <row r="361" spans="1:7">
      <c r="A361" s="58"/>
      <c r="B361" s="59"/>
      <c r="C361" s="60"/>
      <c r="D361" s="61"/>
      <c r="E361" s="61"/>
      <c r="F361" s="54"/>
    </row>
    <row r="362" spans="1:7">
      <c r="A362" s="92"/>
      <c r="B362" s="28" t="s">
        <v>407</v>
      </c>
      <c r="C362" s="81"/>
      <c r="D362" s="82"/>
      <c r="E362" s="82"/>
      <c r="F362" s="83"/>
      <c r="G362" s="24"/>
    </row>
    <row r="363" spans="1:7">
      <c r="A363" s="58"/>
      <c r="B363" s="59"/>
      <c r="C363" s="60"/>
      <c r="D363" s="61"/>
      <c r="E363" s="61"/>
      <c r="F363" s="54"/>
    </row>
    <row r="364" spans="1:7">
      <c r="A364" s="58"/>
      <c r="B364" s="59"/>
      <c r="C364" s="60"/>
      <c r="D364" s="61"/>
      <c r="E364" s="61"/>
      <c r="F364" s="54"/>
    </row>
    <row r="365" spans="1:7">
      <c r="A365" s="58"/>
      <c r="B365" s="59"/>
      <c r="C365" s="60"/>
      <c r="D365" s="61"/>
      <c r="E365" s="61"/>
      <c r="F365" s="54"/>
    </row>
    <row r="366" spans="1:7">
      <c r="A366" s="58"/>
      <c r="B366" s="59"/>
      <c r="C366" s="60"/>
      <c r="D366" s="61"/>
      <c r="E366" s="61"/>
      <c r="F366" s="54"/>
    </row>
    <row r="367" spans="1:7">
      <c r="A367" s="58"/>
      <c r="B367" s="59"/>
      <c r="C367" s="60"/>
      <c r="D367" s="61"/>
      <c r="E367" s="61"/>
      <c r="F367" s="54"/>
    </row>
    <row r="368" spans="1:7">
      <c r="A368" s="58"/>
      <c r="B368" s="59"/>
      <c r="C368" s="60"/>
      <c r="D368" s="61"/>
      <c r="E368" s="61"/>
      <c r="F368" s="54"/>
    </row>
    <row r="369" spans="1:6">
      <c r="A369" s="58"/>
      <c r="B369" s="59"/>
      <c r="C369" s="60"/>
      <c r="D369" s="61"/>
      <c r="E369" s="61"/>
      <c r="F369" s="54"/>
    </row>
    <row r="370" spans="1:6">
      <c r="A370" s="57"/>
      <c r="B370" s="38"/>
      <c r="C370" s="54"/>
      <c r="D370" s="55"/>
      <c r="E370" s="55"/>
      <c r="F370" s="54"/>
    </row>
    <row r="371" spans="1:6">
      <c r="A371" s="57"/>
      <c r="B371" s="38"/>
      <c r="C371" s="54"/>
      <c r="D371" s="55"/>
      <c r="E371" s="55"/>
      <c r="F371" s="54"/>
    </row>
    <row r="372" spans="1:6">
      <c r="A372" s="57"/>
      <c r="B372" s="38"/>
      <c r="C372" s="54"/>
      <c r="D372" s="55"/>
      <c r="E372" s="55"/>
      <c r="F372" s="54"/>
    </row>
    <row r="373" spans="1:6">
      <c r="A373" s="57"/>
      <c r="B373" s="38"/>
      <c r="C373" s="54"/>
      <c r="D373" s="55"/>
      <c r="E373" s="55"/>
      <c r="F373" s="54"/>
    </row>
    <row r="374" spans="1:6">
      <c r="A374" s="57"/>
      <c r="B374" s="38"/>
      <c r="C374" s="54"/>
      <c r="D374" s="55"/>
      <c r="E374" s="55"/>
      <c r="F374" s="54"/>
    </row>
    <row r="375" spans="1:6">
      <c r="A375" s="57"/>
      <c r="B375" s="38"/>
      <c r="C375" s="54"/>
      <c r="D375" s="55"/>
      <c r="E375" s="55"/>
      <c r="F375" s="54"/>
    </row>
    <row r="376" spans="1:6">
      <c r="A376" s="57"/>
      <c r="B376" s="38"/>
      <c r="C376" s="54"/>
      <c r="D376" s="55"/>
      <c r="E376" s="55"/>
      <c r="F376" s="54"/>
    </row>
    <row r="377" spans="1:6">
      <c r="A377" s="57"/>
      <c r="B377" s="38"/>
      <c r="C377" s="54"/>
      <c r="D377" s="55"/>
      <c r="E377" s="55"/>
      <c r="F377" s="54"/>
    </row>
    <row r="378" spans="1:6">
      <c r="A378" s="57"/>
      <c r="B378" s="38"/>
      <c r="C378" s="54"/>
      <c r="D378" s="55"/>
      <c r="E378" s="55"/>
      <c r="F378" s="54"/>
    </row>
    <row r="379" spans="1:6">
      <c r="A379" s="57"/>
      <c r="B379" s="38"/>
      <c r="C379" s="54"/>
      <c r="D379" s="55"/>
      <c r="E379" s="55"/>
      <c r="F379" s="54"/>
    </row>
    <row r="380" spans="1:6">
      <c r="A380" s="57"/>
      <c r="B380" s="38"/>
      <c r="C380" s="54"/>
      <c r="D380" s="55"/>
      <c r="E380" s="55"/>
      <c r="F380" s="54"/>
    </row>
    <row r="381" spans="1:6">
      <c r="A381" s="57"/>
      <c r="B381" s="38"/>
      <c r="C381" s="54"/>
      <c r="D381" s="55"/>
      <c r="E381" s="55"/>
      <c r="F381" s="54"/>
    </row>
    <row r="382" spans="1:6">
      <c r="A382" s="57"/>
      <c r="B382" s="38"/>
      <c r="C382" s="54"/>
      <c r="D382" s="55"/>
      <c r="E382" s="55"/>
      <c r="F382" s="54"/>
    </row>
    <row r="383" spans="1:6">
      <c r="A383" s="57"/>
      <c r="B383" s="38"/>
      <c r="C383" s="54"/>
      <c r="D383" s="55"/>
      <c r="E383" s="55"/>
      <c r="F383" s="54"/>
    </row>
    <row r="384" spans="1:6">
      <c r="A384" s="57"/>
      <c r="B384" s="38"/>
      <c r="C384" s="54"/>
      <c r="D384" s="55"/>
      <c r="E384" s="55"/>
      <c r="F384" s="54"/>
    </row>
    <row r="385" spans="1:6">
      <c r="A385" s="57"/>
      <c r="B385" s="38"/>
      <c r="C385" s="54"/>
      <c r="D385" s="55"/>
      <c r="E385" s="55"/>
      <c r="F385" s="54"/>
    </row>
    <row r="386" spans="1:6">
      <c r="A386" s="57"/>
      <c r="B386" s="38"/>
      <c r="C386" s="54"/>
      <c r="D386" s="55"/>
      <c r="E386" s="55"/>
      <c r="F386" s="54"/>
    </row>
    <row r="387" spans="1:6">
      <c r="A387" s="57"/>
      <c r="B387" s="38"/>
      <c r="C387" s="54"/>
      <c r="D387" s="55"/>
      <c r="E387" s="55"/>
      <c r="F387" s="54"/>
    </row>
    <row r="388" spans="1:6">
      <c r="A388" s="57"/>
      <c r="B388" s="38"/>
      <c r="C388" s="54"/>
      <c r="D388" s="55"/>
      <c r="E388" s="55"/>
      <c r="F388" s="54"/>
    </row>
    <row r="389" spans="1:6">
      <c r="A389" s="57"/>
      <c r="B389" s="38"/>
      <c r="C389" s="54"/>
      <c r="D389" s="55"/>
      <c r="E389" s="55"/>
      <c r="F389" s="54"/>
    </row>
    <row r="390" spans="1:6">
      <c r="A390" s="57"/>
      <c r="B390" s="38"/>
      <c r="C390" s="54"/>
      <c r="D390" s="55"/>
      <c r="E390" s="55"/>
      <c r="F390" s="54"/>
    </row>
    <row r="391" spans="1:6">
      <c r="A391" s="57"/>
      <c r="B391" s="38"/>
      <c r="C391" s="54"/>
      <c r="D391" s="55"/>
      <c r="E391" s="55"/>
      <c r="F391" s="54"/>
    </row>
    <row r="392" spans="1:6">
      <c r="A392" s="57"/>
      <c r="B392" s="38"/>
      <c r="C392" s="54"/>
      <c r="D392" s="55"/>
      <c r="E392" s="55"/>
      <c r="F392" s="54"/>
    </row>
    <row r="393" spans="1:6">
      <c r="A393" s="57"/>
      <c r="B393" s="38"/>
      <c r="C393" s="54"/>
      <c r="D393" s="55"/>
      <c r="E393" s="55"/>
      <c r="F393" s="54"/>
    </row>
    <row r="394" spans="1:6">
      <c r="A394" s="57"/>
      <c r="B394" s="38"/>
      <c r="C394" s="54"/>
      <c r="D394" s="55"/>
      <c r="E394" s="55"/>
      <c r="F394" s="54"/>
    </row>
    <row r="395" spans="1:6">
      <c r="A395" s="57"/>
      <c r="B395" s="38"/>
      <c r="C395" s="54"/>
      <c r="D395" s="55"/>
      <c r="E395" s="55"/>
      <c r="F395" s="54"/>
    </row>
    <row r="396" spans="1:6">
      <c r="A396" s="57"/>
      <c r="B396" s="38"/>
      <c r="C396" s="54"/>
      <c r="D396" s="55"/>
      <c r="E396" s="55"/>
      <c r="F396" s="54"/>
    </row>
    <row r="397" spans="1:6">
      <c r="A397" s="57"/>
      <c r="B397" s="38"/>
      <c r="C397" s="54"/>
      <c r="D397" s="55"/>
      <c r="E397" s="55"/>
      <c r="F397" s="54"/>
    </row>
    <row r="398" spans="1:6">
      <c r="A398" s="57"/>
      <c r="B398" s="38"/>
      <c r="C398" s="54"/>
      <c r="D398" s="55"/>
      <c r="E398" s="55"/>
      <c r="F398" s="54"/>
    </row>
    <row r="399" spans="1:6">
      <c r="A399" s="57"/>
      <c r="B399" s="38"/>
      <c r="C399" s="54"/>
      <c r="D399" s="55"/>
      <c r="E399" s="55"/>
      <c r="F399" s="54"/>
    </row>
    <row r="400" spans="1:6">
      <c r="A400" s="57"/>
      <c r="B400" s="38"/>
      <c r="C400" s="54"/>
      <c r="D400" s="55"/>
      <c r="E400" s="55"/>
      <c r="F400" s="54"/>
    </row>
    <row r="401" spans="1:6">
      <c r="A401" s="57"/>
      <c r="B401" s="38"/>
      <c r="C401" s="54"/>
      <c r="D401" s="55"/>
      <c r="E401" s="55"/>
      <c r="F401" s="54"/>
    </row>
    <row r="402" spans="1:6">
      <c r="A402" s="57"/>
      <c r="B402" s="38"/>
      <c r="C402" s="54"/>
      <c r="D402" s="55"/>
      <c r="E402" s="55"/>
      <c r="F402" s="54"/>
    </row>
    <row r="403" spans="1:6">
      <c r="A403" s="57"/>
      <c r="B403" s="38"/>
      <c r="C403" s="54"/>
      <c r="D403" s="55"/>
      <c r="E403" s="55"/>
      <c r="F403" s="54"/>
    </row>
    <row r="404" spans="1:6">
      <c r="A404" s="57"/>
      <c r="B404" s="38"/>
      <c r="C404" s="54"/>
      <c r="D404" s="55"/>
      <c r="E404" s="55"/>
      <c r="F404" s="54"/>
    </row>
    <row r="405" spans="1:6">
      <c r="A405" s="57"/>
      <c r="B405" s="38"/>
      <c r="C405" s="54"/>
      <c r="D405" s="55"/>
      <c r="E405" s="55"/>
      <c r="F405" s="54"/>
    </row>
    <row r="406" spans="1:6">
      <c r="A406" s="57"/>
      <c r="B406" s="38"/>
      <c r="C406" s="54"/>
      <c r="D406" s="55"/>
      <c r="E406" s="55"/>
      <c r="F406" s="54"/>
    </row>
    <row r="407" spans="1:6">
      <c r="A407" s="57"/>
      <c r="B407" s="38"/>
      <c r="C407" s="54"/>
      <c r="D407" s="55"/>
      <c r="E407" s="55"/>
      <c r="F407" s="54"/>
    </row>
    <row r="408" spans="1:6">
      <c r="A408" s="57"/>
      <c r="B408" s="38"/>
      <c r="C408" s="54"/>
      <c r="D408" s="55"/>
      <c r="E408" s="55"/>
      <c r="F408" s="54"/>
    </row>
    <row r="409" spans="1:6">
      <c r="A409" s="57"/>
      <c r="B409" s="38"/>
      <c r="C409" s="54"/>
      <c r="D409" s="55"/>
      <c r="E409" s="55"/>
      <c r="F409" s="54"/>
    </row>
    <row r="410" spans="1:6">
      <c r="A410" s="57"/>
      <c r="B410" s="38"/>
      <c r="C410" s="54"/>
      <c r="D410" s="55"/>
      <c r="E410" s="55"/>
      <c r="F410" s="54"/>
    </row>
    <row r="411" spans="1:6">
      <c r="A411" s="57"/>
      <c r="B411" s="38"/>
      <c r="C411" s="54"/>
      <c r="D411" s="55"/>
      <c r="E411" s="55"/>
      <c r="F411" s="54"/>
    </row>
    <row r="412" spans="1:6">
      <c r="A412" s="57"/>
      <c r="B412" s="38"/>
      <c r="C412" s="54"/>
      <c r="D412" s="55"/>
      <c r="E412" s="55"/>
      <c r="F412" s="54"/>
    </row>
    <row r="413" spans="1:6">
      <c r="A413" s="57"/>
      <c r="B413" s="38"/>
      <c r="C413" s="54"/>
      <c r="D413" s="55"/>
      <c r="E413" s="55"/>
      <c r="F413" s="54"/>
    </row>
    <row r="414" spans="1:6">
      <c r="A414" s="57"/>
      <c r="B414" s="38"/>
      <c r="C414" s="54"/>
      <c r="D414" s="55"/>
      <c r="E414" s="55"/>
      <c r="F414" s="54"/>
    </row>
    <row r="415" spans="1:6">
      <c r="A415" s="57"/>
      <c r="B415" s="38"/>
      <c r="C415" s="54"/>
      <c r="D415" s="55"/>
      <c r="E415" s="55"/>
      <c r="F415" s="54"/>
    </row>
    <row r="416" spans="1:6">
      <c r="A416" s="57"/>
      <c r="B416" s="38"/>
      <c r="C416" s="54"/>
      <c r="D416" s="55"/>
      <c r="E416" s="55"/>
      <c r="F416" s="54"/>
    </row>
    <row r="417" spans="1:6">
      <c r="A417" s="57"/>
      <c r="B417" s="38"/>
      <c r="C417" s="54"/>
      <c r="D417" s="55"/>
      <c r="E417" s="55"/>
      <c r="F417" s="54"/>
    </row>
    <row r="418" spans="1:6">
      <c r="A418" s="57"/>
      <c r="B418" s="38"/>
      <c r="C418" s="54"/>
      <c r="D418" s="55"/>
      <c r="E418" s="55"/>
      <c r="F418" s="54"/>
    </row>
    <row r="419" spans="1:6">
      <c r="A419" s="57"/>
      <c r="B419" s="38"/>
      <c r="C419" s="54"/>
      <c r="D419" s="55"/>
      <c r="E419" s="55"/>
      <c r="F419" s="54"/>
    </row>
    <row r="420" spans="1:6">
      <c r="A420" s="57"/>
      <c r="B420" s="38"/>
      <c r="C420" s="54"/>
      <c r="D420" s="55"/>
      <c r="E420" s="55"/>
      <c r="F420" s="54"/>
    </row>
    <row r="421" spans="1:6">
      <c r="A421" s="57"/>
      <c r="B421" s="38"/>
      <c r="C421" s="54"/>
      <c r="D421" s="55"/>
      <c r="E421" s="55"/>
      <c r="F421" s="54"/>
    </row>
    <row r="422" spans="1:6">
      <c r="A422" s="57"/>
      <c r="B422" s="38"/>
      <c r="C422" s="54"/>
      <c r="D422" s="55"/>
      <c r="E422" s="55"/>
      <c r="F422" s="54"/>
    </row>
    <row r="423" spans="1:6">
      <c r="A423" s="57"/>
      <c r="B423" s="38"/>
      <c r="C423" s="54"/>
      <c r="D423" s="55"/>
      <c r="E423" s="55"/>
      <c r="F423" s="54"/>
    </row>
    <row r="424" spans="1:6">
      <c r="A424" s="57"/>
      <c r="B424" s="38"/>
      <c r="C424" s="54"/>
      <c r="D424" s="55"/>
      <c r="E424" s="55"/>
      <c r="F424" s="54"/>
    </row>
    <row r="425" spans="1:6">
      <c r="A425" s="57"/>
      <c r="B425" s="38"/>
      <c r="C425" s="54"/>
      <c r="D425" s="55"/>
      <c r="E425" s="55"/>
      <c r="F425" s="54"/>
    </row>
    <row r="426" spans="1:6">
      <c r="A426" s="57"/>
      <c r="B426" s="38"/>
      <c r="C426" s="54"/>
      <c r="D426" s="55"/>
      <c r="E426" s="55"/>
      <c r="F426" s="54"/>
    </row>
    <row r="427" spans="1:6">
      <c r="A427" s="57"/>
      <c r="B427" s="38"/>
      <c r="C427" s="54"/>
      <c r="D427" s="55"/>
      <c r="E427" s="55"/>
      <c r="F427" s="54"/>
    </row>
    <row r="428" spans="1:6">
      <c r="A428" s="57"/>
      <c r="B428" s="38"/>
      <c r="C428" s="54"/>
      <c r="D428" s="55"/>
      <c r="E428" s="55"/>
      <c r="F428" s="54"/>
    </row>
    <row r="429" spans="1:6">
      <c r="A429" s="57"/>
      <c r="B429" s="38"/>
      <c r="C429" s="54"/>
      <c r="D429" s="55"/>
      <c r="E429" s="55"/>
      <c r="F429" s="54"/>
    </row>
    <row r="430" spans="1:6">
      <c r="A430" s="57"/>
      <c r="B430" s="38"/>
      <c r="C430" s="54"/>
      <c r="D430" s="55"/>
      <c r="E430" s="55"/>
      <c r="F430" s="54"/>
    </row>
    <row r="431" spans="1:6">
      <c r="A431" s="57"/>
      <c r="B431" s="38"/>
      <c r="C431" s="54"/>
      <c r="D431" s="55"/>
      <c r="E431" s="55"/>
      <c r="F431" s="54"/>
    </row>
    <row r="432" spans="1:6">
      <c r="A432" s="57"/>
      <c r="B432" s="38"/>
      <c r="C432" s="54"/>
      <c r="D432" s="55"/>
      <c r="E432" s="55"/>
      <c r="F432" s="54"/>
    </row>
    <row r="433" spans="1:6">
      <c r="A433" s="57"/>
      <c r="B433" s="38"/>
      <c r="C433" s="54"/>
      <c r="D433" s="55"/>
      <c r="E433" s="55"/>
      <c r="F433" s="54"/>
    </row>
    <row r="434" spans="1:6">
      <c r="A434" s="57"/>
      <c r="B434" s="38"/>
      <c r="C434" s="54"/>
      <c r="D434" s="55"/>
      <c r="E434" s="55"/>
      <c r="F434" s="54"/>
    </row>
    <row r="435" spans="1:6">
      <c r="A435" s="57"/>
      <c r="B435" s="38"/>
      <c r="C435" s="54"/>
      <c r="D435" s="55"/>
      <c r="E435" s="55"/>
      <c r="F435" s="54"/>
    </row>
    <row r="436" spans="1:6">
      <c r="A436" s="57"/>
      <c r="B436" s="38"/>
      <c r="C436" s="54"/>
      <c r="D436" s="55"/>
      <c r="E436" s="55"/>
      <c r="F436" s="54"/>
    </row>
    <row r="437" spans="1:6">
      <c r="A437" s="57"/>
      <c r="B437" s="38"/>
      <c r="C437" s="54"/>
      <c r="D437" s="55"/>
      <c r="E437" s="55"/>
      <c r="F437" s="54"/>
    </row>
    <row r="438" spans="1:6">
      <c r="A438" s="57"/>
      <c r="B438" s="38"/>
      <c r="C438" s="54"/>
      <c r="D438" s="55"/>
      <c r="E438" s="55"/>
      <c r="F438" s="54"/>
    </row>
    <row r="439" spans="1:6">
      <c r="A439" s="57"/>
      <c r="B439" s="38"/>
      <c r="C439" s="54"/>
      <c r="D439" s="55"/>
      <c r="E439" s="55"/>
      <c r="F439" s="54"/>
    </row>
    <row r="440" spans="1:6">
      <c r="A440" s="57"/>
      <c r="B440" s="38"/>
      <c r="C440" s="54"/>
      <c r="D440" s="55"/>
      <c r="E440" s="55"/>
      <c r="F440" s="54"/>
    </row>
    <row r="441" spans="1:6">
      <c r="A441" s="57"/>
      <c r="B441" s="38"/>
      <c r="C441" s="54"/>
      <c r="D441" s="55"/>
      <c r="E441" s="55"/>
      <c r="F441" s="54"/>
    </row>
    <row r="442" spans="1:6">
      <c r="A442" s="57"/>
      <c r="B442" s="38"/>
      <c r="C442" s="54"/>
      <c r="D442" s="55"/>
      <c r="E442" s="55"/>
      <c r="F442" s="54"/>
    </row>
    <row r="443" spans="1:6">
      <c r="A443" s="57"/>
      <c r="B443" s="38"/>
      <c r="C443" s="54"/>
      <c r="D443" s="55"/>
      <c r="E443" s="55"/>
      <c r="F443" s="54"/>
    </row>
    <row r="444" spans="1:6">
      <c r="A444" s="57"/>
      <c r="B444" s="38"/>
      <c r="C444" s="54"/>
      <c r="D444" s="55"/>
      <c r="E444" s="55"/>
      <c r="F444" s="54"/>
    </row>
    <row r="445" spans="1:6">
      <c r="A445" s="57"/>
      <c r="B445" s="38"/>
      <c r="C445" s="54"/>
      <c r="D445" s="55"/>
      <c r="E445" s="55"/>
      <c r="F445" s="54"/>
    </row>
    <row r="446" spans="1:6">
      <c r="A446" s="57"/>
      <c r="B446" s="38"/>
      <c r="C446" s="54"/>
      <c r="D446" s="55"/>
      <c r="E446" s="55"/>
      <c r="F446" s="54"/>
    </row>
    <row r="447" spans="1:6">
      <c r="A447" s="57"/>
      <c r="B447" s="38"/>
      <c r="C447" s="54"/>
      <c r="D447" s="55"/>
      <c r="E447" s="55"/>
      <c r="F447" s="54"/>
    </row>
    <row r="448" spans="1:6">
      <c r="A448" s="57"/>
      <c r="B448" s="38"/>
      <c r="C448" s="54"/>
      <c r="D448" s="55"/>
      <c r="E448" s="55"/>
      <c r="F448" s="54"/>
    </row>
    <row r="449" spans="1:6">
      <c r="A449" s="57"/>
      <c r="B449" s="38"/>
      <c r="C449" s="54"/>
      <c r="D449" s="55"/>
      <c r="E449" s="55"/>
      <c r="F449" s="54"/>
    </row>
    <row r="450" spans="1:6">
      <c r="A450" s="57"/>
      <c r="B450" s="38"/>
      <c r="C450" s="54"/>
      <c r="D450" s="55"/>
      <c r="E450" s="55"/>
      <c r="F450" s="54"/>
    </row>
    <row r="451" spans="1:6">
      <c r="A451" s="57"/>
      <c r="B451" s="38"/>
      <c r="C451" s="54"/>
      <c r="D451" s="55"/>
      <c r="E451" s="55"/>
      <c r="F451" s="54"/>
    </row>
    <row r="452" spans="1:6">
      <c r="A452" s="57"/>
      <c r="B452" s="38"/>
      <c r="C452" s="54"/>
      <c r="D452" s="55"/>
      <c r="E452" s="55"/>
      <c r="F452" s="54"/>
    </row>
    <row r="453" spans="1:6">
      <c r="A453" s="57"/>
      <c r="B453" s="38"/>
      <c r="C453" s="54"/>
      <c r="D453" s="55"/>
      <c r="E453" s="55"/>
      <c r="F453" s="54"/>
    </row>
    <row r="454" spans="1:6">
      <c r="A454" s="57"/>
      <c r="B454" s="38"/>
      <c r="C454" s="54"/>
      <c r="D454" s="55"/>
      <c r="E454" s="55"/>
      <c r="F454" s="54"/>
    </row>
    <row r="455" spans="1:6">
      <c r="A455" s="57"/>
      <c r="B455" s="38"/>
      <c r="C455" s="54"/>
      <c r="D455" s="55"/>
      <c r="E455" s="55"/>
      <c r="F455" s="54"/>
    </row>
    <row r="456" spans="1:6">
      <c r="A456" s="57"/>
      <c r="B456" s="38"/>
      <c r="C456" s="54"/>
      <c r="D456" s="55"/>
      <c r="E456" s="55"/>
      <c r="F456" s="54"/>
    </row>
    <row r="457" spans="1:6">
      <c r="A457" s="57"/>
      <c r="B457" s="38"/>
      <c r="C457" s="54"/>
      <c r="D457" s="55"/>
      <c r="E457" s="55"/>
      <c r="F457" s="54"/>
    </row>
    <row r="458" spans="1:6">
      <c r="A458" s="57"/>
      <c r="B458" s="38"/>
      <c r="C458" s="54"/>
      <c r="D458" s="55"/>
      <c r="E458" s="55"/>
      <c r="F458" s="54"/>
    </row>
    <row r="459" spans="1:6">
      <c r="A459" s="57"/>
      <c r="B459" s="38"/>
      <c r="C459" s="54"/>
      <c r="D459" s="55"/>
      <c r="E459" s="55"/>
      <c r="F459" s="54"/>
    </row>
    <row r="460" spans="1:6">
      <c r="A460" s="57"/>
      <c r="B460" s="38"/>
      <c r="C460" s="54"/>
      <c r="D460" s="55"/>
      <c r="E460" s="55"/>
      <c r="F460" s="54"/>
    </row>
    <row r="461" spans="1:6">
      <c r="A461" s="57"/>
      <c r="B461" s="38"/>
      <c r="C461" s="54"/>
      <c r="D461" s="55"/>
      <c r="E461" s="55"/>
      <c r="F461" s="54"/>
    </row>
    <row r="462" spans="1:6">
      <c r="A462" s="57"/>
      <c r="B462" s="38"/>
      <c r="C462" s="54"/>
      <c r="D462" s="55"/>
      <c r="E462" s="55"/>
      <c r="F462" s="54"/>
    </row>
    <row r="463" spans="1:6">
      <c r="A463" s="57"/>
      <c r="B463" s="38"/>
      <c r="C463" s="54"/>
      <c r="D463" s="55"/>
      <c r="E463" s="55"/>
      <c r="F463" s="54"/>
    </row>
    <row r="464" spans="1:6">
      <c r="A464" s="57"/>
      <c r="B464" s="38"/>
      <c r="C464" s="54"/>
      <c r="D464" s="55"/>
      <c r="E464" s="55"/>
      <c r="F464" s="54"/>
    </row>
    <row r="465" spans="1:6">
      <c r="A465" s="57"/>
      <c r="B465" s="38"/>
      <c r="C465" s="54"/>
      <c r="D465" s="55"/>
      <c r="E465" s="55"/>
      <c r="F465" s="54"/>
    </row>
    <row r="466" spans="1:6">
      <c r="A466" s="57"/>
      <c r="B466" s="38"/>
      <c r="C466" s="54"/>
      <c r="D466" s="55"/>
      <c r="E466" s="55"/>
      <c r="F466" s="54"/>
    </row>
    <row r="467" spans="1:6">
      <c r="A467" s="57"/>
      <c r="B467" s="38"/>
      <c r="C467" s="54"/>
      <c r="D467" s="55"/>
      <c r="E467" s="55"/>
      <c r="F467" s="54"/>
    </row>
    <row r="468" spans="1:6">
      <c r="A468" s="57"/>
      <c r="B468" s="38"/>
      <c r="C468" s="54"/>
      <c r="D468" s="55"/>
      <c r="E468" s="55"/>
      <c r="F468" s="54"/>
    </row>
    <row r="469" spans="1:6">
      <c r="A469" s="57"/>
      <c r="B469" s="38"/>
      <c r="C469" s="54"/>
      <c r="D469" s="55"/>
      <c r="E469" s="55"/>
      <c r="F469" s="54"/>
    </row>
    <row r="470" spans="1:6">
      <c r="A470" s="57"/>
      <c r="B470" s="38"/>
      <c r="C470" s="54"/>
      <c r="D470" s="55"/>
      <c r="E470" s="55"/>
      <c r="F470" s="54"/>
    </row>
    <row r="471" spans="1:6">
      <c r="A471" s="57"/>
      <c r="B471" s="38"/>
      <c r="C471" s="54"/>
      <c r="D471" s="55"/>
      <c r="E471" s="55"/>
      <c r="F471" s="54"/>
    </row>
    <row r="472" spans="1:6">
      <c r="A472" s="57"/>
      <c r="B472" s="38"/>
      <c r="C472" s="54"/>
      <c r="D472" s="55"/>
      <c r="E472" s="55"/>
      <c r="F472" s="54"/>
    </row>
    <row r="473" spans="1:6">
      <c r="A473" s="57"/>
      <c r="B473" s="38"/>
      <c r="C473" s="54"/>
      <c r="D473" s="55"/>
      <c r="E473" s="55"/>
      <c r="F473" s="54"/>
    </row>
    <row r="474" spans="1:6">
      <c r="A474" s="57"/>
      <c r="B474" s="38"/>
      <c r="C474" s="54"/>
      <c r="D474" s="55"/>
      <c r="E474" s="55"/>
      <c r="F474" s="54"/>
    </row>
    <row r="475" spans="1:6">
      <c r="A475" s="57"/>
      <c r="B475" s="38"/>
      <c r="C475" s="54"/>
      <c r="D475" s="55"/>
      <c r="E475" s="55"/>
      <c r="F475" s="54"/>
    </row>
    <row r="476" spans="1:6">
      <c r="A476" s="57"/>
      <c r="B476" s="38"/>
      <c r="C476" s="54"/>
      <c r="D476" s="55"/>
      <c r="E476" s="55"/>
      <c r="F476" s="54"/>
    </row>
    <row r="477" spans="1:6">
      <c r="A477" s="57"/>
      <c r="B477" s="38"/>
      <c r="C477" s="54"/>
      <c r="D477" s="55"/>
      <c r="E477" s="55"/>
      <c r="F477" s="54"/>
    </row>
    <row r="478" spans="1:6">
      <c r="A478" s="57"/>
      <c r="B478" s="38"/>
      <c r="C478" s="54"/>
      <c r="D478" s="55"/>
      <c r="E478" s="55"/>
      <c r="F478" s="54"/>
    </row>
    <row r="479" spans="1:6">
      <c r="A479" s="57"/>
      <c r="B479" s="38"/>
      <c r="C479" s="54"/>
      <c r="D479" s="55"/>
      <c r="E479" s="55"/>
      <c r="F479" s="54"/>
    </row>
    <row r="480" spans="1:6">
      <c r="A480" s="57"/>
      <c r="B480" s="38"/>
      <c r="C480" s="54"/>
      <c r="D480" s="55"/>
      <c r="E480" s="55"/>
      <c r="F480" s="54"/>
    </row>
    <row r="481" spans="1:6">
      <c r="A481" s="57"/>
      <c r="B481" s="38"/>
      <c r="C481" s="54"/>
      <c r="D481" s="55"/>
      <c r="E481" s="55"/>
      <c r="F481" s="54"/>
    </row>
    <row r="482" spans="1:6">
      <c r="A482" s="57"/>
      <c r="B482" s="38"/>
      <c r="C482" s="54"/>
      <c r="D482" s="55"/>
      <c r="E482" s="55"/>
      <c r="F482" s="54"/>
    </row>
    <row r="483" spans="1:6">
      <c r="A483" s="57"/>
      <c r="B483" s="38"/>
      <c r="C483" s="54"/>
      <c r="D483" s="55"/>
      <c r="E483" s="55"/>
      <c r="F483" s="54"/>
    </row>
    <row r="484" spans="1:6">
      <c r="A484" s="57"/>
      <c r="B484" s="38"/>
      <c r="C484" s="54"/>
      <c r="D484" s="55"/>
      <c r="E484" s="55"/>
      <c r="F484" s="54"/>
    </row>
    <row r="485" spans="1:6">
      <c r="A485" s="57"/>
      <c r="B485" s="38"/>
      <c r="C485" s="54"/>
      <c r="D485" s="55"/>
      <c r="E485" s="55"/>
      <c r="F485" s="54"/>
    </row>
    <row r="486" spans="1:6">
      <c r="A486" s="57"/>
      <c r="B486" s="38"/>
      <c r="C486" s="54"/>
      <c r="D486" s="55"/>
      <c r="E486" s="55"/>
      <c r="F486" s="54"/>
    </row>
    <row r="487" spans="1:6">
      <c r="A487" s="57"/>
      <c r="B487" s="38"/>
      <c r="C487" s="54"/>
      <c r="D487" s="55"/>
      <c r="E487" s="55"/>
      <c r="F487" s="54"/>
    </row>
    <row r="488" spans="1:6">
      <c r="A488" s="57"/>
      <c r="B488" s="38"/>
      <c r="C488" s="54"/>
      <c r="D488" s="55"/>
      <c r="E488" s="55"/>
      <c r="F488" s="54"/>
    </row>
    <row r="489" spans="1:6">
      <c r="A489" s="57"/>
      <c r="B489" s="38"/>
      <c r="C489" s="54"/>
      <c r="D489" s="55"/>
      <c r="E489" s="55"/>
      <c r="F489" s="54"/>
    </row>
    <row r="490" spans="1:6">
      <c r="A490" s="57"/>
      <c r="B490" s="38"/>
      <c r="C490" s="54"/>
      <c r="D490" s="55"/>
      <c r="E490" s="55"/>
      <c r="F490" s="54"/>
    </row>
    <row r="491" spans="1:6">
      <c r="A491" s="57"/>
      <c r="B491" s="38"/>
      <c r="C491" s="54"/>
      <c r="D491" s="55"/>
      <c r="E491" s="55"/>
      <c r="F491" s="54"/>
    </row>
    <row r="492" spans="1:6">
      <c r="A492" s="57"/>
      <c r="B492" s="38"/>
      <c r="C492" s="54"/>
      <c r="D492" s="55"/>
      <c r="E492" s="55"/>
      <c r="F492" s="54"/>
    </row>
    <row r="493" spans="1:6">
      <c r="A493" s="57"/>
      <c r="B493" s="38"/>
      <c r="C493" s="54"/>
      <c r="D493" s="55"/>
      <c r="E493" s="55"/>
      <c r="F493" s="54"/>
    </row>
    <row r="494" spans="1:6">
      <c r="A494" s="57"/>
      <c r="B494" s="38"/>
      <c r="C494" s="54"/>
      <c r="D494" s="55"/>
      <c r="E494" s="55"/>
      <c r="F494" s="54"/>
    </row>
    <row r="495" spans="1:6">
      <c r="A495" s="57"/>
      <c r="B495" s="38"/>
      <c r="C495" s="54"/>
      <c r="D495" s="55"/>
      <c r="E495" s="55"/>
      <c r="F495" s="54"/>
    </row>
    <row r="496" spans="1:6">
      <c r="A496" s="57"/>
      <c r="B496" s="38"/>
      <c r="C496" s="54"/>
      <c r="D496" s="55"/>
      <c r="E496" s="55"/>
      <c r="F496" s="54"/>
    </row>
    <row r="497" spans="1:6">
      <c r="A497" s="57"/>
      <c r="B497" s="38"/>
      <c r="C497" s="54"/>
      <c r="D497" s="55"/>
      <c r="E497" s="55"/>
      <c r="F497" s="54"/>
    </row>
    <row r="498" spans="1:6">
      <c r="A498" s="57"/>
      <c r="B498" s="38"/>
      <c r="C498" s="54"/>
      <c r="D498" s="55"/>
      <c r="E498" s="55"/>
      <c r="F498" s="54"/>
    </row>
    <row r="499" spans="1:6">
      <c r="A499" s="57"/>
      <c r="B499" s="38"/>
      <c r="C499" s="54"/>
      <c r="D499" s="55"/>
      <c r="E499" s="55"/>
      <c r="F499" s="54"/>
    </row>
    <row r="500" spans="1:6">
      <c r="A500" s="57"/>
      <c r="B500" s="38"/>
      <c r="C500" s="54"/>
      <c r="D500" s="55"/>
      <c r="E500" s="55"/>
      <c r="F500" s="54"/>
    </row>
    <row r="501" spans="1:6">
      <c r="A501" s="57"/>
      <c r="B501" s="38"/>
      <c r="C501" s="54"/>
      <c r="D501" s="55"/>
      <c r="E501" s="55"/>
      <c r="F501" s="54"/>
    </row>
    <row r="502" spans="1:6">
      <c r="A502" s="57"/>
      <c r="B502" s="38"/>
      <c r="C502" s="54"/>
      <c r="D502" s="55"/>
      <c r="E502" s="55"/>
      <c r="F502" s="54"/>
    </row>
    <row r="503" spans="1:6">
      <c r="A503" s="57"/>
      <c r="B503" s="38"/>
      <c r="C503" s="54"/>
      <c r="D503" s="55"/>
      <c r="E503" s="55"/>
      <c r="F503" s="54"/>
    </row>
    <row r="504" spans="1:6">
      <c r="A504" s="57"/>
      <c r="B504" s="38"/>
      <c r="C504" s="54"/>
      <c r="D504" s="55"/>
      <c r="E504" s="55"/>
      <c r="F504" s="54"/>
    </row>
    <row r="505" spans="1:6">
      <c r="A505" s="57"/>
      <c r="B505" s="38"/>
      <c r="C505" s="54"/>
      <c r="D505" s="55"/>
      <c r="E505" s="55"/>
      <c r="F505" s="54"/>
    </row>
    <row r="506" spans="1:6">
      <c r="A506" s="57"/>
      <c r="B506" s="38"/>
      <c r="C506" s="54"/>
      <c r="D506" s="55"/>
      <c r="E506" s="55"/>
      <c r="F506" s="54"/>
    </row>
    <row r="507" spans="1:6">
      <c r="A507" s="57"/>
      <c r="B507" s="38"/>
      <c r="C507" s="54"/>
      <c r="D507" s="55"/>
      <c r="E507" s="55"/>
      <c r="F507" s="54"/>
    </row>
    <row r="508" spans="1:6">
      <c r="A508" s="57"/>
      <c r="B508" s="38"/>
      <c r="C508" s="54"/>
      <c r="D508" s="55"/>
      <c r="E508" s="55"/>
      <c r="F508" s="54"/>
    </row>
    <row r="509" spans="1:6">
      <c r="A509" s="57"/>
      <c r="B509" s="38"/>
      <c r="C509" s="54"/>
      <c r="D509" s="55"/>
      <c r="E509" s="55"/>
      <c r="F509" s="54"/>
    </row>
    <row r="510" spans="1:6">
      <c r="A510" s="57"/>
      <c r="B510" s="38"/>
      <c r="C510" s="54"/>
      <c r="D510" s="55"/>
      <c r="E510" s="55"/>
      <c r="F510" s="54"/>
    </row>
    <row r="511" spans="1:6">
      <c r="A511" s="57"/>
      <c r="B511" s="38"/>
      <c r="C511" s="54"/>
      <c r="D511" s="55"/>
      <c r="E511" s="55"/>
      <c r="F511" s="54"/>
    </row>
    <row r="512" spans="1:6">
      <c r="A512" s="57"/>
      <c r="B512" s="38"/>
      <c r="C512" s="54"/>
      <c r="D512" s="55"/>
      <c r="E512" s="55"/>
      <c r="F512" s="54"/>
    </row>
    <row r="513" spans="1:6">
      <c r="A513" s="57"/>
      <c r="B513" s="38"/>
      <c r="C513" s="54"/>
      <c r="D513" s="55"/>
      <c r="E513" s="55"/>
      <c r="F513" s="54"/>
    </row>
    <row r="514" spans="1:6">
      <c r="A514" s="57"/>
      <c r="B514" s="38"/>
      <c r="C514" s="54"/>
      <c r="D514" s="55"/>
      <c r="E514" s="55"/>
      <c r="F514" s="54"/>
    </row>
    <row r="515" spans="1:6">
      <c r="A515" s="57"/>
      <c r="B515" s="38"/>
      <c r="C515" s="54"/>
      <c r="D515" s="55"/>
      <c r="E515" s="55"/>
      <c r="F515" s="54"/>
    </row>
    <row r="516" spans="1:6">
      <c r="A516" s="57"/>
      <c r="B516" s="38"/>
      <c r="C516" s="54"/>
      <c r="D516" s="55"/>
      <c r="E516" s="55"/>
      <c r="F516" s="54"/>
    </row>
    <row r="517" spans="1:6">
      <c r="A517" s="57"/>
      <c r="B517" s="38"/>
      <c r="C517" s="54"/>
      <c r="D517" s="55"/>
      <c r="E517" s="55"/>
      <c r="F517" s="54"/>
    </row>
    <row r="518" spans="1:6">
      <c r="A518" s="57"/>
      <c r="B518" s="38"/>
      <c r="C518" s="54"/>
      <c r="D518" s="55"/>
      <c r="E518" s="55"/>
      <c r="F518" s="54"/>
    </row>
    <row r="519" spans="1:6">
      <c r="A519" s="57"/>
      <c r="B519" s="38"/>
      <c r="C519" s="54"/>
      <c r="D519" s="55"/>
      <c r="E519" s="55"/>
      <c r="F519" s="54"/>
    </row>
    <row r="520" spans="1:6">
      <c r="A520" s="57"/>
      <c r="B520" s="38"/>
      <c r="C520" s="54"/>
      <c r="D520" s="55"/>
      <c r="E520" s="55"/>
      <c r="F520" s="54"/>
    </row>
    <row r="521" spans="1:6">
      <c r="A521" s="57"/>
      <c r="B521" s="38"/>
      <c r="C521" s="54"/>
      <c r="D521" s="55"/>
      <c r="E521" s="55"/>
      <c r="F521" s="54"/>
    </row>
    <row r="522" spans="1:6">
      <c r="A522" s="57"/>
      <c r="B522" s="38"/>
      <c r="C522" s="54"/>
      <c r="D522" s="55"/>
      <c r="E522" s="55"/>
      <c r="F522" s="54"/>
    </row>
    <row r="523" spans="1:6">
      <c r="A523" s="57"/>
      <c r="B523" s="38"/>
      <c r="C523" s="54"/>
      <c r="D523" s="55"/>
      <c r="E523" s="55"/>
      <c r="F523" s="54"/>
    </row>
    <row r="524" spans="1:6">
      <c r="A524" s="57"/>
      <c r="B524" s="38"/>
      <c r="C524" s="54"/>
      <c r="D524" s="55"/>
      <c r="E524" s="55"/>
      <c r="F524" s="54"/>
    </row>
    <row r="525" spans="1:6">
      <c r="A525" s="57"/>
      <c r="B525" s="38"/>
      <c r="C525" s="54"/>
      <c r="D525" s="55"/>
      <c r="E525" s="55"/>
      <c r="F525" s="54"/>
    </row>
    <row r="526" spans="1:6">
      <c r="A526" s="57"/>
      <c r="B526" s="38"/>
      <c r="C526" s="54"/>
      <c r="D526" s="55"/>
      <c r="E526" s="55"/>
      <c r="F526" s="54"/>
    </row>
    <row r="527" spans="1:6">
      <c r="A527" s="57"/>
      <c r="B527" s="38"/>
      <c r="C527" s="54"/>
      <c r="D527" s="55"/>
      <c r="E527" s="55"/>
      <c r="F527" s="54"/>
    </row>
    <row r="528" spans="1:6">
      <c r="A528" s="57"/>
      <c r="B528" s="38"/>
      <c r="C528" s="54"/>
      <c r="D528" s="55"/>
      <c r="E528" s="55"/>
      <c r="F528" s="54"/>
    </row>
    <row r="529" spans="1:6">
      <c r="A529" s="57"/>
      <c r="B529" s="38"/>
      <c r="C529" s="54"/>
      <c r="D529" s="55"/>
      <c r="E529" s="55"/>
      <c r="F529" s="54"/>
    </row>
    <row r="530" spans="1:6">
      <c r="A530" s="57"/>
      <c r="B530" s="38"/>
      <c r="C530" s="54"/>
      <c r="D530" s="55"/>
      <c r="E530" s="55"/>
      <c r="F530" s="54"/>
    </row>
    <row r="531" spans="1:6">
      <c r="A531" s="57"/>
      <c r="B531" s="38"/>
      <c r="C531" s="54"/>
      <c r="D531" s="55"/>
      <c r="E531" s="55"/>
      <c r="F531" s="54"/>
    </row>
    <row r="532" spans="1:6">
      <c r="A532" s="57"/>
      <c r="B532" s="38"/>
      <c r="C532" s="54"/>
      <c r="D532" s="55"/>
      <c r="E532" s="55"/>
      <c r="F532" s="54"/>
    </row>
    <row r="533" spans="1:6">
      <c r="A533" s="57"/>
      <c r="B533" s="38"/>
      <c r="C533" s="54"/>
      <c r="D533" s="55"/>
      <c r="E533" s="55"/>
      <c r="F533" s="54"/>
    </row>
    <row r="534" spans="1:6">
      <c r="A534" s="57"/>
      <c r="B534" s="38"/>
      <c r="C534" s="54"/>
      <c r="D534" s="55"/>
      <c r="E534" s="55"/>
      <c r="F534" s="54"/>
    </row>
    <row r="535" spans="1:6">
      <c r="A535" s="57"/>
      <c r="B535" s="38"/>
      <c r="C535" s="54"/>
      <c r="D535" s="55"/>
      <c r="E535" s="55"/>
      <c r="F535" s="54"/>
    </row>
    <row r="536" spans="1:6">
      <c r="A536" s="57"/>
      <c r="B536" s="38"/>
      <c r="C536" s="54"/>
      <c r="D536" s="55"/>
      <c r="E536" s="55"/>
      <c r="F536" s="54"/>
    </row>
    <row r="537" spans="1:6">
      <c r="A537" s="57"/>
      <c r="B537" s="38"/>
      <c r="C537" s="54"/>
      <c r="D537" s="55"/>
      <c r="E537" s="55"/>
      <c r="F537" s="54"/>
    </row>
    <row r="538" spans="1:6">
      <c r="A538" s="57"/>
      <c r="B538" s="38"/>
      <c r="C538" s="54"/>
      <c r="D538" s="55"/>
      <c r="E538" s="55"/>
      <c r="F538" s="54"/>
    </row>
    <row r="539" spans="1:6">
      <c r="A539" s="57"/>
      <c r="B539" s="38"/>
      <c r="C539" s="54"/>
      <c r="D539" s="55"/>
      <c r="E539" s="55"/>
      <c r="F539" s="54"/>
    </row>
    <row r="540" spans="1:6">
      <c r="A540" s="57"/>
      <c r="B540" s="38"/>
      <c r="C540" s="54"/>
      <c r="D540" s="55"/>
      <c r="E540" s="55"/>
      <c r="F540" s="54"/>
    </row>
    <row r="541" spans="1:6">
      <c r="A541" s="57"/>
      <c r="B541" s="38"/>
      <c r="C541" s="54"/>
      <c r="D541" s="55"/>
      <c r="E541" s="55"/>
      <c r="F541" s="54"/>
    </row>
    <row r="542" spans="1:6">
      <c r="A542" s="57"/>
      <c r="B542" s="38"/>
      <c r="C542" s="54"/>
      <c r="D542" s="55"/>
      <c r="E542" s="55"/>
      <c r="F542" s="54"/>
    </row>
    <row r="543" spans="1:6">
      <c r="A543" s="57"/>
      <c r="B543" s="38"/>
      <c r="C543" s="54"/>
      <c r="D543" s="55"/>
      <c r="E543" s="55"/>
      <c r="F543" s="54"/>
    </row>
    <row r="544" spans="1:6">
      <c r="A544" s="57"/>
      <c r="B544" s="38"/>
      <c r="C544" s="54"/>
      <c r="D544" s="55"/>
      <c r="E544" s="55"/>
      <c r="F544" s="54"/>
    </row>
    <row r="545" spans="1:6">
      <c r="A545" s="57"/>
      <c r="B545" s="38"/>
      <c r="C545" s="54"/>
      <c r="D545" s="55"/>
      <c r="E545" s="55"/>
      <c r="F545" s="54"/>
    </row>
    <row r="546" spans="1:6">
      <c r="A546" s="57"/>
      <c r="B546" s="38"/>
      <c r="C546" s="54"/>
      <c r="D546" s="55"/>
      <c r="E546" s="55"/>
      <c r="F546" s="54"/>
    </row>
    <row r="547" spans="1:6">
      <c r="A547" s="57"/>
      <c r="B547" s="38"/>
      <c r="C547" s="54"/>
      <c r="D547" s="55"/>
      <c r="E547" s="55"/>
      <c r="F547" s="54"/>
    </row>
    <row r="548" spans="1:6">
      <c r="A548" s="57"/>
      <c r="B548" s="38"/>
      <c r="C548" s="54"/>
      <c r="D548" s="55"/>
      <c r="E548" s="55"/>
      <c r="F548" s="54"/>
    </row>
    <row r="549" spans="1:6">
      <c r="A549" s="57"/>
      <c r="B549" s="38"/>
      <c r="C549" s="54"/>
      <c r="D549" s="55"/>
      <c r="E549" s="55"/>
      <c r="F549" s="54"/>
    </row>
    <row r="550" spans="1:6">
      <c r="A550" s="57"/>
      <c r="B550" s="38"/>
      <c r="C550" s="54"/>
      <c r="D550" s="55"/>
      <c r="E550" s="55"/>
      <c r="F550" s="54"/>
    </row>
    <row r="551" spans="1:6">
      <c r="A551" s="57"/>
      <c r="B551" s="38"/>
      <c r="C551" s="54"/>
      <c r="D551" s="55"/>
      <c r="E551" s="55"/>
      <c r="F551" s="54"/>
    </row>
    <row r="552" spans="1:6">
      <c r="A552" s="57"/>
      <c r="B552" s="38"/>
      <c r="C552" s="54"/>
      <c r="D552" s="55"/>
      <c r="E552" s="55"/>
      <c r="F552" s="54"/>
    </row>
    <row r="553" spans="1:6">
      <c r="A553" s="57"/>
      <c r="B553" s="38"/>
      <c r="C553" s="54"/>
      <c r="D553" s="55"/>
      <c r="E553" s="55"/>
      <c r="F553" s="54"/>
    </row>
    <row r="554" spans="1:6">
      <c r="A554" s="57"/>
      <c r="B554" s="38"/>
      <c r="C554" s="54"/>
      <c r="D554" s="55"/>
      <c r="E554" s="55"/>
      <c r="F554" s="54"/>
    </row>
    <row r="555" spans="1:6">
      <c r="A555" s="57"/>
      <c r="B555" s="38"/>
      <c r="C555" s="54"/>
      <c r="D555" s="55"/>
      <c r="E555" s="55"/>
      <c r="F555" s="54"/>
    </row>
    <row r="556" spans="1:6">
      <c r="A556" s="57"/>
      <c r="B556" s="38"/>
      <c r="C556" s="54"/>
      <c r="D556" s="55"/>
      <c r="E556" s="55"/>
      <c r="F556" s="54"/>
    </row>
    <row r="557" spans="1:6">
      <c r="A557" s="57"/>
      <c r="B557" s="38"/>
      <c r="C557" s="54"/>
      <c r="D557" s="55"/>
      <c r="E557" s="55"/>
      <c r="F557" s="54"/>
    </row>
    <row r="558" spans="1:6">
      <c r="A558" s="57"/>
      <c r="B558" s="38"/>
      <c r="C558" s="54"/>
      <c r="D558" s="55"/>
      <c r="E558" s="55"/>
      <c r="F558" s="54"/>
    </row>
    <row r="559" spans="1:6">
      <c r="A559" s="57"/>
      <c r="B559" s="38"/>
      <c r="C559" s="54"/>
      <c r="D559" s="55"/>
      <c r="E559" s="55"/>
      <c r="F559" s="54"/>
    </row>
    <row r="560" spans="1:6">
      <c r="A560" s="57"/>
      <c r="B560" s="38"/>
      <c r="C560" s="54"/>
      <c r="D560" s="55"/>
      <c r="E560" s="55"/>
      <c r="F560" s="54"/>
    </row>
    <row r="561" spans="1:6">
      <c r="A561" s="57"/>
      <c r="B561" s="38"/>
      <c r="C561" s="54"/>
      <c r="D561" s="55"/>
      <c r="E561" s="55"/>
      <c r="F561" s="54"/>
    </row>
    <row r="562" spans="1:6">
      <c r="A562" s="57"/>
      <c r="B562" s="38"/>
      <c r="C562" s="54"/>
      <c r="D562" s="55"/>
      <c r="E562" s="55"/>
      <c r="F562" s="54"/>
    </row>
    <row r="563" spans="1:6">
      <c r="A563" s="57"/>
      <c r="B563" s="38"/>
      <c r="C563" s="54"/>
      <c r="D563" s="55"/>
      <c r="E563" s="55"/>
      <c r="F563" s="54"/>
    </row>
    <row r="564" spans="1:6">
      <c r="A564" s="57"/>
      <c r="B564" s="38"/>
      <c r="C564" s="54"/>
      <c r="D564" s="55"/>
      <c r="E564" s="55"/>
      <c r="F564" s="54"/>
    </row>
    <row r="565" spans="1:6">
      <c r="A565" s="57"/>
      <c r="B565" s="38"/>
      <c r="C565" s="54"/>
      <c r="D565" s="55"/>
      <c r="E565" s="55"/>
      <c r="F565" s="54"/>
    </row>
    <row r="566" spans="1:6">
      <c r="A566" s="57"/>
      <c r="B566" s="38"/>
      <c r="C566" s="54"/>
      <c r="D566" s="55"/>
      <c r="E566" s="55"/>
      <c r="F566" s="54"/>
    </row>
    <row r="567" spans="1:6">
      <c r="A567" s="57"/>
      <c r="B567" s="38"/>
      <c r="C567" s="54"/>
      <c r="D567" s="55"/>
      <c r="E567" s="55"/>
      <c r="F567" s="54"/>
    </row>
    <row r="568" spans="1:6">
      <c r="A568" s="57"/>
      <c r="B568" s="38"/>
      <c r="C568" s="54"/>
      <c r="D568" s="55"/>
      <c r="E568" s="55"/>
      <c r="F568" s="54"/>
    </row>
    <row r="569" spans="1:6">
      <c r="A569" s="57"/>
      <c r="B569" s="38"/>
      <c r="C569" s="54"/>
      <c r="D569" s="55"/>
      <c r="E569" s="55"/>
      <c r="F569" s="54"/>
    </row>
    <row r="570" spans="1:6">
      <c r="A570" s="57"/>
      <c r="B570" s="38"/>
      <c r="C570" s="54"/>
      <c r="D570" s="55"/>
      <c r="E570" s="55"/>
      <c r="F570" s="54"/>
    </row>
    <row r="571" spans="1:6">
      <c r="A571" s="57"/>
      <c r="B571" s="38"/>
      <c r="C571" s="54"/>
      <c r="D571" s="55"/>
      <c r="E571" s="55"/>
      <c r="F571" s="54"/>
    </row>
    <row r="572" spans="1:6">
      <c r="A572" s="57"/>
      <c r="B572" s="38"/>
      <c r="C572" s="54"/>
      <c r="D572" s="55"/>
      <c r="E572" s="55"/>
      <c r="F572" s="54"/>
    </row>
    <row r="573" spans="1:6">
      <c r="A573" s="57"/>
      <c r="B573" s="38"/>
      <c r="C573" s="54"/>
      <c r="D573" s="55"/>
      <c r="E573" s="55"/>
      <c r="F573" s="54"/>
    </row>
    <row r="574" spans="1:6">
      <c r="A574" s="57"/>
      <c r="B574" s="38"/>
      <c r="C574" s="54"/>
      <c r="D574" s="55"/>
      <c r="E574" s="55"/>
      <c r="F574" s="54"/>
    </row>
    <row r="575" spans="1:6">
      <c r="A575" s="57"/>
      <c r="B575" s="38"/>
      <c r="C575" s="54"/>
      <c r="D575" s="55"/>
      <c r="E575" s="55"/>
      <c r="F575" s="54"/>
    </row>
    <row r="576" spans="1:6">
      <c r="A576" s="57"/>
      <c r="B576" s="38"/>
      <c r="C576" s="54"/>
      <c r="D576" s="55"/>
      <c r="E576" s="55"/>
      <c r="F576" s="54"/>
    </row>
    <row r="577" spans="1:6">
      <c r="A577" s="57"/>
      <c r="B577" s="38"/>
      <c r="C577" s="54"/>
      <c r="D577" s="55"/>
      <c r="E577" s="55"/>
      <c r="F577" s="54"/>
    </row>
    <row r="578" spans="1:6">
      <c r="A578" s="57"/>
      <c r="B578" s="38"/>
      <c r="C578" s="54"/>
      <c r="D578" s="55"/>
      <c r="E578" s="55"/>
      <c r="F578" s="54"/>
    </row>
    <row r="579" spans="1:6">
      <c r="A579" s="57"/>
      <c r="B579" s="38"/>
      <c r="C579" s="54"/>
      <c r="D579" s="55"/>
      <c r="E579" s="55"/>
      <c r="F579" s="54"/>
    </row>
    <row r="580" spans="1:6">
      <c r="A580" s="57"/>
      <c r="B580" s="38"/>
      <c r="C580" s="54"/>
      <c r="D580" s="55"/>
      <c r="E580" s="55"/>
      <c r="F580" s="54"/>
    </row>
    <row r="581" spans="1:6">
      <c r="A581" s="57"/>
      <c r="B581" s="38"/>
      <c r="C581" s="54"/>
      <c r="D581" s="55"/>
      <c r="E581" s="55"/>
      <c r="F581" s="54"/>
    </row>
    <row r="582" spans="1:6">
      <c r="A582" s="57"/>
      <c r="B582" s="38"/>
      <c r="C582" s="54"/>
      <c r="D582" s="55"/>
      <c r="E582" s="55"/>
      <c r="F582" s="54"/>
    </row>
    <row r="583" spans="1:6">
      <c r="A583" s="57"/>
      <c r="B583" s="38"/>
      <c r="C583" s="54"/>
      <c r="D583" s="55"/>
      <c r="E583" s="55"/>
      <c r="F583" s="54"/>
    </row>
    <row r="584" spans="1:6">
      <c r="A584" s="57"/>
      <c r="B584" s="38"/>
      <c r="C584" s="54"/>
      <c r="D584" s="55"/>
      <c r="E584" s="55"/>
      <c r="F584" s="54"/>
    </row>
    <row r="585" spans="1:6">
      <c r="A585" s="57"/>
      <c r="B585" s="38"/>
      <c r="C585" s="54"/>
      <c r="D585" s="55"/>
      <c r="E585" s="55"/>
      <c r="F585" s="54"/>
    </row>
    <row r="586" spans="1:6">
      <c r="A586" s="57"/>
      <c r="B586" s="38"/>
      <c r="C586" s="54"/>
      <c r="D586" s="55"/>
      <c r="E586" s="55"/>
      <c r="F586" s="54"/>
    </row>
    <row r="587" spans="1:6">
      <c r="A587" s="57"/>
      <c r="B587" s="38"/>
      <c r="C587" s="54"/>
      <c r="D587" s="55"/>
      <c r="E587" s="55"/>
      <c r="F587" s="54"/>
    </row>
    <row r="588" spans="1:6">
      <c r="A588" s="57"/>
      <c r="B588" s="38"/>
      <c r="C588" s="54"/>
      <c r="D588" s="55"/>
      <c r="E588" s="55"/>
      <c r="F588" s="54"/>
    </row>
    <row r="589" spans="1:6">
      <c r="A589" s="57"/>
      <c r="B589" s="38"/>
      <c r="C589" s="54"/>
      <c r="D589" s="55"/>
      <c r="E589" s="55"/>
      <c r="F589" s="54"/>
    </row>
    <row r="590" spans="1:6">
      <c r="A590" s="57"/>
      <c r="B590" s="38"/>
      <c r="C590" s="54"/>
      <c r="D590" s="55"/>
      <c r="E590" s="55"/>
      <c r="F590" s="54"/>
    </row>
    <row r="591" spans="1:6">
      <c r="A591" s="57"/>
      <c r="B591" s="38"/>
      <c r="C591" s="54"/>
      <c r="D591" s="55"/>
      <c r="E591" s="55"/>
      <c r="F591" s="54"/>
    </row>
    <row r="592" spans="1:6">
      <c r="A592" s="57"/>
      <c r="B592" s="38"/>
      <c r="C592" s="54"/>
      <c r="D592" s="55"/>
      <c r="E592" s="55"/>
      <c r="F592" s="54"/>
    </row>
    <row r="593" spans="1:6">
      <c r="A593" s="57"/>
      <c r="B593" s="38"/>
      <c r="C593" s="54"/>
      <c r="D593" s="55"/>
      <c r="E593" s="55"/>
      <c r="F593" s="54"/>
    </row>
    <row r="594" spans="1:6">
      <c r="A594" s="57"/>
      <c r="B594" s="38"/>
      <c r="C594" s="54"/>
      <c r="D594" s="55"/>
      <c r="E594" s="55"/>
      <c r="F594" s="54"/>
    </row>
    <row r="595" spans="1:6">
      <c r="A595" s="57"/>
      <c r="B595" s="38"/>
      <c r="C595" s="54"/>
      <c r="D595" s="55"/>
      <c r="E595" s="55"/>
      <c r="F595" s="54"/>
    </row>
    <row r="596" spans="1:6">
      <c r="A596" s="57"/>
      <c r="B596" s="38"/>
      <c r="C596" s="54"/>
      <c r="D596" s="55"/>
      <c r="E596" s="55"/>
      <c r="F596" s="54"/>
    </row>
    <row r="597" spans="1:6">
      <c r="A597" s="57"/>
      <c r="B597" s="38"/>
      <c r="C597" s="54"/>
      <c r="D597" s="55"/>
      <c r="E597" s="55"/>
      <c r="F597" s="54"/>
    </row>
    <row r="598" spans="1:6">
      <c r="A598" s="57"/>
      <c r="B598" s="38"/>
      <c r="C598" s="54"/>
      <c r="D598" s="55"/>
      <c r="E598" s="55"/>
      <c r="F598" s="54"/>
    </row>
    <row r="599" spans="1:6">
      <c r="A599" s="57"/>
      <c r="B599" s="38"/>
      <c r="C599" s="54"/>
      <c r="D599" s="55"/>
      <c r="E599" s="55"/>
      <c r="F599" s="54"/>
    </row>
    <row r="600" spans="1:6">
      <c r="A600" s="57"/>
      <c r="B600" s="38"/>
      <c r="C600" s="54"/>
      <c r="D600" s="55"/>
      <c r="E600" s="55"/>
      <c r="F600" s="54"/>
    </row>
    <row r="601" spans="1:6">
      <c r="A601" s="57"/>
      <c r="B601" s="38"/>
      <c r="C601" s="54"/>
      <c r="D601" s="55"/>
      <c r="E601" s="55"/>
      <c r="F601" s="54"/>
    </row>
    <row r="602" spans="1:6">
      <c r="A602" s="57"/>
      <c r="B602" s="38"/>
      <c r="C602" s="54"/>
      <c r="D602" s="55"/>
      <c r="E602" s="55"/>
      <c r="F602" s="54"/>
    </row>
    <row r="603" spans="1:6">
      <c r="A603" s="57"/>
      <c r="B603" s="38"/>
      <c r="C603" s="54"/>
      <c r="D603" s="55"/>
      <c r="E603" s="55"/>
      <c r="F603" s="54"/>
    </row>
    <row r="604" spans="1:6">
      <c r="A604" s="57"/>
      <c r="B604" s="38"/>
      <c r="C604" s="54"/>
      <c r="D604" s="55"/>
      <c r="E604" s="55"/>
      <c r="F604" s="54"/>
    </row>
    <row r="605" spans="1:6">
      <c r="A605" s="57"/>
      <c r="B605" s="38"/>
      <c r="C605" s="54"/>
      <c r="D605" s="55"/>
      <c r="E605" s="55"/>
      <c r="F605" s="54"/>
    </row>
    <row r="606" spans="1:6">
      <c r="A606" s="57"/>
      <c r="B606" s="38"/>
      <c r="C606" s="54"/>
      <c r="D606" s="55"/>
      <c r="E606" s="55"/>
      <c r="F606" s="54"/>
    </row>
    <row r="607" spans="1:6">
      <c r="A607" s="57"/>
      <c r="B607" s="38"/>
      <c r="C607" s="54"/>
      <c r="D607" s="55"/>
      <c r="E607" s="55"/>
      <c r="F607" s="54"/>
    </row>
    <row r="608" spans="1:6">
      <c r="A608" s="57"/>
      <c r="B608" s="38"/>
      <c r="C608" s="54"/>
      <c r="D608" s="55"/>
      <c r="E608" s="55"/>
      <c r="F608" s="54"/>
    </row>
    <row r="609" spans="1:6">
      <c r="A609" s="57"/>
      <c r="B609" s="38"/>
      <c r="C609" s="54"/>
      <c r="D609" s="55"/>
      <c r="E609" s="55"/>
      <c r="F609" s="54"/>
    </row>
    <row r="610" spans="1:6">
      <c r="A610" s="57"/>
      <c r="B610" s="38"/>
      <c r="C610" s="54"/>
      <c r="D610" s="55"/>
      <c r="E610" s="55"/>
      <c r="F610" s="54"/>
    </row>
    <row r="611" spans="1:6">
      <c r="A611" s="57"/>
      <c r="B611" s="38"/>
      <c r="C611" s="54"/>
      <c r="D611" s="55"/>
      <c r="E611" s="55"/>
      <c r="F611" s="54"/>
    </row>
    <row r="612" spans="1:6">
      <c r="A612" s="57"/>
      <c r="B612" s="38"/>
      <c r="C612" s="54"/>
      <c r="D612" s="55"/>
      <c r="E612" s="55"/>
      <c r="F612" s="54"/>
    </row>
    <row r="613" spans="1:6">
      <c r="A613" s="57"/>
      <c r="B613" s="38"/>
      <c r="C613" s="54"/>
      <c r="D613" s="55"/>
      <c r="E613" s="55"/>
      <c r="F613" s="54"/>
    </row>
    <row r="614" spans="1:6">
      <c r="A614" s="57"/>
      <c r="B614" s="38"/>
      <c r="C614" s="54"/>
      <c r="D614" s="55"/>
      <c r="E614" s="55"/>
      <c r="F614" s="54"/>
    </row>
    <row r="615" spans="1:6">
      <c r="A615" s="57"/>
      <c r="B615" s="38"/>
      <c r="C615" s="54"/>
      <c r="D615" s="55"/>
      <c r="E615" s="55"/>
      <c r="F615" s="54"/>
    </row>
    <row r="616" spans="1:6">
      <c r="A616" s="57"/>
      <c r="B616" s="38"/>
      <c r="C616" s="54"/>
      <c r="D616" s="55"/>
      <c r="E616" s="55"/>
      <c r="F616" s="54"/>
    </row>
    <row r="617" spans="1:6">
      <c r="A617" s="57"/>
      <c r="B617" s="38"/>
      <c r="C617" s="54"/>
      <c r="D617" s="55"/>
      <c r="E617" s="55"/>
      <c r="F617" s="54"/>
    </row>
    <row r="618" spans="1:6">
      <c r="A618" s="57"/>
      <c r="B618" s="38"/>
      <c r="C618" s="54"/>
      <c r="D618" s="55"/>
      <c r="E618" s="55"/>
      <c r="F618" s="54"/>
    </row>
    <row r="619" spans="1:6">
      <c r="A619" s="57"/>
      <c r="B619" s="38"/>
      <c r="C619" s="54"/>
      <c r="D619" s="55"/>
      <c r="E619" s="55"/>
      <c r="F619" s="54"/>
    </row>
    <row r="620" spans="1:6">
      <c r="A620" s="57"/>
      <c r="B620" s="38"/>
      <c r="C620" s="54"/>
      <c r="D620" s="55"/>
      <c r="E620" s="55"/>
      <c r="F620" s="54"/>
    </row>
    <row r="621" spans="1:6">
      <c r="A621" s="57"/>
      <c r="B621" s="38"/>
      <c r="C621" s="54"/>
      <c r="D621" s="55"/>
      <c r="E621" s="55"/>
      <c r="F621" s="54"/>
    </row>
    <row r="622" spans="1:6">
      <c r="A622" s="57"/>
      <c r="B622" s="38"/>
      <c r="C622" s="54"/>
      <c r="D622" s="55"/>
      <c r="E622" s="55"/>
      <c r="F622" s="54"/>
    </row>
    <row r="623" spans="1:6">
      <c r="A623" s="57"/>
      <c r="B623" s="38"/>
      <c r="C623" s="54"/>
      <c r="D623" s="55"/>
      <c r="E623" s="55"/>
      <c r="F623" s="54"/>
    </row>
    <row r="624" spans="1:6">
      <c r="A624" s="57"/>
      <c r="B624" s="38"/>
      <c r="C624" s="54"/>
      <c r="D624" s="55"/>
      <c r="E624" s="55"/>
      <c r="F624" s="54"/>
    </row>
    <row r="625" spans="1:6">
      <c r="A625" s="57"/>
      <c r="B625" s="38"/>
      <c r="C625" s="54"/>
      <c r="D625" s="55"/>
      <c r="E625" s="55"/>
      <c r="F625" s="54"/>
    </row>
    <row r="626" spans="1:6">
      <c r="A626" s="57"/>
      <c r="B626" s="38"/>
      <c r="C626" s="54"/>
      <c r="D626" s="55"/>
      <c r="E626" s="55"/>
      <c r="F626" s="54"/>
    </row>
    <row r="627" spans="1:6">
      <c r="A627" s="57"/>
      <c r="B627" s="38"/>
      <c r="C627" s="54"/>
      <c r="D627" s="55"/>
      <c r="E627" s="55"/>
      <c r="F627" s="54"/>
    </row>
    <row r="628" spans="1:6">
      <c r="A628" s="57"/>
      <c r="B628" s="38"/>
      <c r="C628" s="54"/>
      <c r="D628" s="55"/>
      <c r="E628" s="55"/>
      <c r="F628" s="54"/>
    </row>
    <row r="629" spans="1:6">
      <c r="A629" s="57"/>
      <c r="B629" s="38"/>
      <c r="C629" s="54"/>
      <c r="D629" s="55"/>
      <c r="E629" s="55"/>
      <c r="F629" s="54"/>
    </row>
    <row r="630" spans="1:6">
      <c r="A630" s="57"/>
      <c r="B630" s="38"/>
      <c r="C630" s="54"/>
      <c r="D630" s="55"/>
      <c r="E630" s="55"/>
      <c r="F630" s="54"/>
    </row>
    <row r="631" spans="1:6">
      <c r="A631" s="57"/>
      <c r="B631" s="38"/>
      <c r="C631" s="54"/>
      <c r="D631" s="55"/>
      <c r="E631" s="55"/>
      <c r="F631" s="54"/>
    </row>
    <row r="632" spans="1:6">
      <c r="A632" s="57"/>
      <c r="B632" s="38"/>
      <c r="C632" s="54"/>
      <c r="D632" s="55"/>
      <c r="E632" s="55"/>
      <c r="F632" s="54"/>
    </row>
    <row r="633" spans="1:6">
      <c r="A633" s="57"/>
      <c r="B633" s="38"/>
      <c r="C633" s="54"/>
      <c r="D633" s="55"/>
      <c r="E633" s="55"/>
      <c r="F633" s="54"/>
    </row>
    <row r="634" spans="1:6">
      <c r="A634" s="57"/>
      <c r="B634" s="38"/>
      <c r="C634" s="54"/>
      <c r="D634" s="55"/>
      <c r="E634" s="55"/>
      <c r="F634" s="54"/>
    </row>
    <row r="635" spans="1:6">
      <c r="A635" s="57"/>
      <c r="B635" s="38"/>
      <c r="C635" s="54"/>
      <c r="D635" s="55"/>
      <c r="E635" s="55"/>
      <c r="F635" s="54"/>
    </row>
    <row r="636" spans="1:6">
      <c r="A636" s="57"/>
      <c r="B636" s="38"/>
      <c r="C636" s="54"/>
      <c r="D636" s="55"/>
      <c r="E636" s="55"/>
      <c r="F636" s="54"/>
    </row>
    <row r="637" spans="1:6">
      <c r="A637" s="57"/>
      <c r="B637" s="38"/>
      <c r="C637" s="54"/>
      <c r="D637" s="55"/>
      <c r="E637" s="55"/>
      <c r="F637" s="54"/>
    </row>
    <row r="638" spans="1:6">
      <c r="A638" s="57"/>
      <c r="B638" s="38"/>
      <c r="C638" s="54"/>
      <c r="D638" s="55"/>
      <c r="E638" s="55"/>
      <c r="F638" s="54"/>
    </row>
    <row r="639" spans="1:6">
      <c r="A639" s="57"/>
      <c r="B639" s="38"/>
      <c r="C639" s="54"/>
      <c r="D639" s="55"/>
      <c r="E639" s="55"/>
      <c r="F639" s="54"/>
    </row>
    <row r="640" spans="1:6">
      <c r="A640" s="57"/>
      <c r="B640" s="38"/>
      <c r="C640" s="54"/>
      <c r="D640" s="55"/>
      <c r="E640" s="55"/>
      <c r="F640" s="54"/>
    </row>
    <row r="641" spans="1:6">
      <c r="A641" s="57"/>
      <c r="B641" s="38"/>
      <c r="C641" s="54"/>
      <c r="D641" s="55"/>
      <c r="E641" s="55"/>
      <c r="F641" s="54"/>
    </row>
    <row r="642" spans="1:6">
      <c r="A642" s="57"/>
      <c r="B642" s="38"/>
      <c r="C642" s="54"/>
      <c r="D642" s="55"/>
      <c r="E642" s="55"/>
      <c r="F642" s="54"/>
    </row>
    <row r="643" spans="1:6">
      <c r="A643" s="57"/>
      <c r="B643" s="38"/>
      <c r="C643" s="54"/>
      <c r="D643" s="55"/>
      <c r="E643" s="55"/>
      <c r="F643" s="54"/>
    </row>
    <row r="644" spans="1:6">
      <c r="A644" s="57"/>
      <c r="B644" s="38"/>
      <c r="C644" s="54"/>
      <c r="D644" s="55"/>
      <c r="E644" s="55"/>
      <c r="F644" s="54"/>
    </row>
    <row r="645" spans="1:6">
      <c r="A645" s="57"/>
      <c r="B645" s="38"/>
      <c r="C645" s="54"/>
      <c r="D645" s="55"/>
      <c r="E645" s="55"/>
      <c r="F645" s="54"/>
    </row>
    <row r="646" spans="1:6">
      <c r="A646" s="57"/>
      <c r="B646" s="38"/>
      <c r="C646" s="54"/>
      <c r="D646" s="55"/>
      <c r="E646" s="55"/>
      <c r="F646" s="54"/>
    </row>
    <row r="647" spans="1:6">
      <c r="A647" s="57"/>
      <c r="B647" s="38"/>
      <c r="C647" s="54"/>
      <c r="D647" s="55"/>
      <c r="E647" s="55"/>
      <c r="F647" s="54"/>
    </row>
    <row r="648" spans="1:6">
      <c r="A648" s="57"/>
      <c r="B648" s="38"/>
      <c r="C648" s="54"/>
      <c r="D648" s="55"/>
      <c r="E648" s="55"/>
      <c r="F648" s="54"/>
    </row>
    <row r="649" spans="1:6">
      <c r="A649" s="57"/>
      <c r="B649" s="38"/>
      <c r="C649" s="54"/>
      <c r="D649" s="55"/>
      <c r="E649" s="55"/>
      <c r="F649" s="54"/>
    </row>
    <row r="650" spans="1:6">
      <c r="A650" s="57"/>
      <c r="B650" s="38"/>
      <c r="C650" s="54"/>
      <c r="D650" s="55"/>
      <c r="E650" s="55"/>
      <c r="F650" s="54"/>
    </row>
    <row r="651" spans="1:6">
      <c r="A651" s="57"/>
      <c r="B651" s="38"/>
      <c r="C651" s="54"/>
      <c r="D651" s="55"/>
      <c r="E651" s="55"/>
      <c r="F651" s="54"/>
    </row>
    <row r="652" spans="1:6">
      <c r="A652" s="57"/>
      <c r="B652" s="38"/>
      <c r="C652" s="54"/>
      <c r="D652" s="55"/>
      <c r="E652" s="55"/>
      <c r="F652" s="54"/>
    </row>
    <row r="653" spans="1:6">
      <c r="A653" s="57"/>
      <c r="B653" s="38"/>
      <c r="C653" s="54"/>
      <c r="D653" s="55"/>
      <c r="E653" s="55"/>
      <c r="F653" s="54"/>
    </row>
    <row r="654" spans="1:6">
      <c r="A654" s="57"/>
      <c r="B654" s="38"/>
      <c r="C654" s="54"/>
      <c r="D654" s="55"/>
      <c r="E654" s="55"/>
      <c r="F654" s="54"/>
    </row>
    <row r="655" spans="1:6">
      <c r="A655" s="57"/>
      <c r="B655" s="38"/>
      <c r="C655" s="54"/>
      <c r="D655" s="55"/>
      <c r="E655" s="55"/>
      <c r="F655" s="54"/>
    </row>
    <row r="656" spans="1:6">
      <c r="A656" s="57"/>
      <c r="B656" s="38"/>
      <c r="C656" s="54"/>
      <c r="D656" s="55"/>
      <c r="E656" s="55"/>
      <c r="F656" s="54"/>
    </row>
    <row r="657" spans="1:6">
      <c r="A657" s="57"/>
      <c r="B657" s="38"/>
      <c r="C657" s="54"/>
      <c r="D657" s="55"/>
      <c r="E657" s="55"/>
      <c r="F657" s="54"/>
    </row>
    <row r="658" spans="1:6">
      <c r="A658" s="57"/>
      <c r="B658" s="38"/>
      <c r="C658" s="54"/>
      <c r="D658" s="55"/>
      <c r="E658" s="55"/>
      <c r="F658" s="54"/>
    </row>
    <row r="659" spans="1:6">
      <c r="A659" s="57"/>
      <c r="B659" s="38"/>
      <c r="C659" s="54"/>
      <c r="D659" s="55"/>
      <c r="E659" s="55"/>
      <c r="F659" s="54"/>
    </row>
    <row r="660" spans="1:6">
      <c r="A660" s="57"/>
      <c r="B660" s="38"/>
      <c r="C660" s="54"/>
      <c r="D660" s="55"/>
      <c r="E660" s="55"/>
      <c r="F660" s="54"/>
    </row>
    <row r="661" spans="1:6">
      <c r="A661" s="57"/>
      <c r="B661" s="38"/>
      <c r="C661" s="54"/>
      <c r="D661" s="55"/>
      <c r="E661" s="55"/>
      <c r="F661" s="54"/>
    </row>
    <row r="662" spans="1:6">
      <c r="A662" s="57"/>
      <c r="B662" s="38"/>
      <c r="C662" s="54"/>
      <c r="D662" s="55"/>
      <c r="E662" s="55"/>
      <c r="F662" s="54"/>
    </row>
    <row r="663" spans="1:6">
      <c r="A663" s="57"/>
      <c r="B663" s="38"/>
      <c r="C663" s="54"/>
      <c r="D663" s="55"/>
      <c r="E663" s="55"/>
      <c r="F663" s="54"/>
    </row>
    <row r="664" spans="1:6">
      <c r="A664" s="57"/>
      <c r="B664" s="38"/>
      <c r="C664" s="54"/>
      <c r="D664" s="55"/>
      <c r="E664" s="55"/>
      <c r="F664" s="54"/>
    </row>
    <row r="665" spans="1:6">
      <c r="A665" s="57"/>
      <c r="B665" s="38"/>
      <c r="C665" s="54"/>
      <c r="D665" s="55"/>
      <c r="E665" s="55"/>
      <c r="F665" s="54"/>
    </row>
    <row r="666" spans="1:6">
      <c r="A666" s="57"/>
      <c r="B666" s="38"/>
      <c r="C666" s="54"/>
      <c r="D666" s="55"/>
      <c r="E666" s="55"/>
      <c r="F666" s="54"/>
    </row>
    <row r="667" spans="1:6">
      <c r="A667" s="57"/>
      <c r="B667" s="38"/>
      <c r="C667" s="54"/>
      <c r="D667" s="55"/>
      <c r="E667" s="55"/>
      <c r="F667" s="54"/>
    </row>
    <row r="668" spans="1:6">
      <c r="A668" s="57"/>
      <c r="B668" s="38"/>
      <c r="C668" s="54"/>
      <c r="D668" s="55"/>
      <c r="E668" s="55"/>
      <c r="F668" s="54"/>
    </row>
    <row r="669" spans="1:6">
      <c r="A669" s="57"/>
      <c r="B669" s="38"/>
      <c r="C669" s="54"/>
      <c r="D669" s="55"/>
      <c r="E669" s="55"/>
      <c r="F669" s="54"/>
    </row>
    <row r="670" spans="1:6">
      <c r="A670" s="57"/>
      <c r="B670" s="38"/>
      <c r="C670" s="54"/>
      <c r="D670" s="55"/>
      <c r="E670" s="55"/>
      <c r="F670" s="54"/>
    </row>
    <row r="671" spans="1:6">
      <c r="A671" s="57"/>
      <c r="B671" s="38"/>
      <c r="C671" s="54"/>
      <c r="D671" s="55"/>
      <c r="E671" s="55"/>
      <c r="F671" s="54"/>
    </row>
    <row r="672" spans="1:6">
      <c r="A672" s="57"/>
      <c r="B672" s="38"/>
      <c r="C672" s="54"/>
      <c r="D672" s="55"/>
      <c r="E672" s="55"/>
      <c r="F672" s="54"/>
    </row>
    <row r="673" spans="1:6">
      <c r="A673" s="57"/>
      <c r="B673" s="38"/>
      <c r="C673" s="54"/>
      <c r="D673" s="55"/>
      <c r="E673" s="55"/>
      <c r="F673" s="54"/>
    </row>
    <row r="674" spans="1:6">
      <c r="A674" s="57"/>
      <c r="B674" s="38"/>
      <c r="C674" s="54"/>
      <c r="D674" s="55"/>
      <c r="E674" s="55"/>
      <c r="F674" s="54"/>
    </row>
    <row r="675" spans="1:6">
      <c r="A675" s="57"/>
      <c r="B675" s="38"/>
      <c r="C675" s="54"/>
      <c r="D675" s="55"/>
      <c r="E675" s="55"/>
      <c r="F675" s="54"/>
    </row>
    <row r="676" spans="1:6">
      <c r="A676" s="57"/>
      <c r="B676" s="38"/>
      <c r="C676" s="54"/>
      <c r="D676" s="55"/>
      <c r="E676" s="55"/>
      <c r="F676" s="54"/>
    </row>
    <row r="677" spans="1:6">
      <c r="A677" s="57"/>
      <c r="B677" s="38"/>
      <c r="C677" s="54"/>
      <c r="D677" s="55"/>
      <c r="E677" s="55"/>
      <c r="F677" s="54"/>
    </row>
    <row r="678" spans="1:6">
      <c r="A678" s="57"/>
      <c r="B678" s="38"/>
      <c r="C678" s="54"/>
      <c r="D678" s="55"/>
      <c r="E678" s="55"/>
      <c r="F678" s="54"/>
    </row>
    <row r="679" spans="1:6">
      <c r="A679" s="57"/>
      <c r="B679" s="38"/>
      <c r="C679" s="54"/>
      <c r="D679" s="55"/>
      <c r="E679" s="55"/>
      <c r="F679" s="54"/>
    </row>
    <row r="680" spans="1:6">
      <c r="A680" s="57"/>
      <c r="B680" s="38"/>
      <c r="C680" s="54"/>
      <c r="D680" s="55"/>
      <c r="E680" s="55"/>
      <c r="F680" s="54"/>
    </row>
    <row r="681" spans="1:6">
      <c r="A681" s="57"/>
      <c r="B681" s="38"/>
      <c r="C681" s="54"/>
      <c r="D681" s="55"/>
      <c r="E681" s="55"/>
      <c r="F681" s="54"/>
    </row>
    <row r="682" spans="1:6">
      <c r="A682" s="57"/>
      <c r="B682" s="38"/>
      <c r="C682" s="54"/>
      <c r="D682" s="55"/>
      <c r="E682" s="55"/>
      <c r="F682" s="54"/>
    </row>
    <row r="683" spans="1:6">
      <c r="A683" s="57"/>
      <c r="B683" s="38"/>
      <c r="C683" s="54"/>
      <c r="D683" s="55"/>
      <c r="E683" s="55"/>
      <c r="F683" s="54"/>
    </row>
    <row r="684" spans="1:6">
      <c r="A684" s="57"/>
      <c r="B684" s="38"/>
      <c r="C684" s="54"/>
      <c r="D684" s="55"/>
      <c r="E684" s="55"/>
      <c r="F684" s="54"/>
    </row>
    <row r="685" spans="1:6">
      <c r="A685" s="57"/>
      <c r="B685" s="38"/>
      <c r="C685" s="54"/>
      <c r="D685" s="55"/>
      <c r="E685" s="55"/>
      <c r="F685" s="54"/>
    </row>
    <row r="686" spans="1:6">
      <c r="A686" s="57"/>
      <c r="B686" s="38"/>
      <c r="C686" s="54"/>
      <c r="D686" s="55"/>
      <c r="E686" s="55"/>
      <c r="F686" s="54"/>
    </row>
    <row r="687" spans="1:6">
      <c r="A687" s="57"/>
      <c r="B687" s="38"/>
      <c r="C687" s="54"/>
      <c r="D687" s="55"/>
      <c r="E687" s="55"/>
      <c r="F687" s="54"/>
    </row>
    <row r="688" spans="1:6">
      <c r="A688" s="57"/>
      <c r="B688" s="38"/>
      <c r="C688" s="54"/>
      <c r="D688" s="55"/>
      <c r="E688" s="55"/>
      <c r="F688" s="54"/>
    </row>
    <row r="689" spans="1:6">
      <c r="A689" s="57"/>
      <c r="B689" s="38"/>
      <c r="C689" s="54"/>
      <c r="D689" s="55"/>
      <c r="E689" s="55"/>
      <c r="F689" s="54"/>
    </row>
    <row r="690" spans="1:6">
      <c r="A690" s="57"/>
      <c r="B690" s="38"/>
      <c r="C690" s="54"/>
      <c r="D690" s="55"/>
      <c r="E690" s="55"/>
      <c r="F690" s="54"/>
    </row>
    <row r="691" spans="1:6">
      <c r="A691" s="57"/>
      <c r="B691" s="38"/>
      <c r="C691" s="54"/>
      <c r="D691" s="55"/>
      <c r="E691" s="55"/>
      <c r="F691" s="54"/>
    </row>
    <row r="692" spans="1:6">
      <c r="A692" s="57"/>
      <c r="B692" s="38"/>
      <c r="C692" s="54"/>
      <c r="D692" s="55"/>
      <c r="E692" s="55"/>
      <c r="F692" s="54"/>
    </row>
    <row r="693" spans="1:6">
      <c r="A693" s="57"/>
      <c r="B693" s="38"/>
      <c r="C693" s="54"/>
      <c r="D693" s="55"/>
      <c r="E693" s="55"/>
      <c r="F693" s="54"/>
    </row>
    <row r="694" spans="1:6">
      <c r="A694" s="57"/>
      <c r="B694" s="38"/>
      <c r="C694" s="54"/>
      <c r="D694" s="55"/>
      <c r="E694" s="55"/>
      <c r="F694" s="54"/>
    </row>
    <row r="695" spans="1:6">
      <c r="A695" s="57"/>
      <c r="B695" s="38"/>
      <c r="C695" s="54"/>
      <c r="D695" s="55"/>
      <c r="E695" s="55"/>
      <c r="F695" s="54"/>
    </row>
    <row r="696" spans="1:6">
      <c r="A696" s="57"/>
      <c r="B696" s="38"/>
      <c r="C696" s="54"/>
      <c r="D696" s="55"/>
      <c r="E696" s="55"/>
      <c r="F696" s="54"/>
    </row>
    <row r="697" spans="1:6">
      <c r="A697" s="57"/>
      <c r="B697" s="38"/>
      <c r="C697" s="54"/>
      <c r="D697" s="55"/>
      <c r="E697" s="55"/>
      <c r="F697" s="54"/>
    </row>
    <row r="698" spans="1:6">
      <c r="A698" s="57"/>
      <c r="B698" s="38"/>
      <c r="C698" s="54"/>
      <c r="D698" s="55"/>
      <c r="E698" s="55"/>
      <c r="F698" s="54"/>
    </row>
    <row r="699" spans="1:6">
      <c r="A699" s="57"/>
      <c r="B699" s="38"/>
      <c r="C699" s="54"/>
      <c r="D699" s="55"/>
      <c r="E699" s="55"/>
      <c r="F699" s="54"/>
    </row>
    <row r="700" spans="1:6">
      <c r="A700" s="57"/>
      <c r="B700" s="38"/>
      <c r="C700" s="54"/>
      <c r="D700" s="55"/>
      <c r="E700" s="55"/>
      <c r="F700" s="54"/>
    </row>
    <row r="701" spans="1:6">
      <c r="A701" s="57"/>
      <c r="B701" s="38"/>
      <c r="C701" s="54"/>
      <c r="D701" s="55"/>
      <c r="E701" s="55"/>
      <c r="F701" s="54"/>
    </row>
    <row r="702" spans="1:6">
      <c r="A702" s="57"/>
      <c r="B702" s="38"/>
      <c r="C702" s="54"/>
      <c r="D702" s="55"/>
      <c r="E702" s="55"/>
      <c r="F702" s="54"/>
    </row>
    <row r="703" spans="1:6">
      <c r="A703" s="57"/>
      <c r="B703" s="38"/>
      <c r="C703" s="54"/>
      <c r="D703" s="55"/>
      <c r="E703" s="55"/>
      <c r="F703" s="54"/>
    </row>
    <row r="704" spans="1:6">
      <c r="A704" s="57"/>
      <c r="B704" s="38"/>
      <c r="C704" s="54"/>
      <c r="D704" s="55"/>
      <c r="E704" s="55"/>
      <c r="F704" s="54"/>
    </row>
    <row r="705" spans="1:6">
      <c r="A705" s="57"/>
      <c r="B705" s="38"/>
      <c r="C705" s="54"/>
      <c r="D705" s="55"/>
      <c r="E705" s="55"/>
      <c r="F705" s="54"/>
    </row>
    <row r="706" spans="1:6">
      <c r="A706" s="57"/>
      <c r="B706" s="38"/>
      <c r="C706" s="54"/>
      <c r="D706" s="55"/>
      <c r="E706" s="55"/>
      <c r="F706" s="54"/>
    </row>
    <row r="707" spans="1:6">
      <c r="A707" s="57"/>
      <c r="B707" s="38"/>
      <c r="C707" s="54"/>
      <c r="D707" s="55"/>
      <c r="E707" s="55"/>
      <c r="F707" s="54"/>
    </row>
    <row r="708" spans="1:6">
      <c r="A708" s="57"/>
      <c r="B708" s="38"/>
      <c r="C708" s="54"/>
      <c r="D708" s="55"/>
      <c r="E708" s="55"/>
      <c r="F708" s="54"/>
    </row>
    <row r="709" spans="1:6">
      <c r="A709" s="57"/>
      <c r="B709" s="38"/>
      <c r="C709" s="54"/>
      <c r="D709" s="55"/>
      <c r="E709" s="55"/>
      <c r="F709" s="54"/>
    </row>
    <row r="710" spans="1:6">
      <c r="A710" s="57"/>
      <c r="B710" s="38"/>
      <c r="C710" s="54"/>
      <c r="D710" s="55"/>
      <c r="E710" s="55"/>
      <c r="F710" s="54"/>
    </row>
    <row r="711" spans="1:6">
      <c r="A711" s="57"/>
      <c r="B711" s="38"/>
      <c r="C711" s="54"/>
      <c r="D711" s="55"/>
      <c r="E711" s="55"/>
      <c r="F711" s="54"/>
    </row>
    <row r="712" spans="1:6">
      <c r="A712" s="57"/>
      <c r="B712" s="38"/>
      <c r="C712" s="54"/>
      <c r="D712" s="55"/>
      <c r="E712" s="55"/>
      <c r="F712" s="54"/>
    </row>
    <row r="713" spans="1:6">
      <c r="A713" s="57"/>
      <c r="B713" s="38"/>
      <c r="C713" s="54"/>
      <c r="D713" s="55"/>
      <c r="E713" s="55"/>
      <c r="F713" s="54"/>
    </row>
    <row r="714" spans="1:6">
      <c r="A714" s="57"/>
      <c r="B714" s="38"/>
      <c r="C714" s="54"/>
      <c r="D714" s="55"/>
      <c r="E714" s="55"/>
      <c r="F714" s="54"/>
    </row>
    <row r="715" spans="1:6">
      <c r="A715" s="57"/>
      <c r="B715" s="38"/>
      <c r="C715" s="54"/>
      <c r="D715" s="55"/>
      <c r="E715" s="55"/>
      <c r="F715" s="54"/>
    </row>
    <row r="716" spans="1:6">
      <c r="A716" s="57"/>
      <c r="B716" s="38"/>
      <c r="C716" s="54"/>
      <c r="D716" s="55"/>
      <c r="E716" s="55"/>
      <c r="F716" s="54"/>
    </row>
    <row r="717" spans="1:6">
      <c r="A717" s="57"/>
      <c r="B717" s="38"/>
      <c r="C717" s="54"/>
      <c r="D717" s="55"/>
      <c r="E717" s="55"/>
      <c r="F717" s="54"/>
    </row>
    <row r="718" spans="1:6">
      <c r="A718" s="57"/>
      <c r="B718" s="38"/>
      <c r="C718" s="54"/>
      <c r="D718" s="55"/>
      <c r="E718" s="55"/>
      <c r="F718" s="54"/>
    </row>
    <row r="719" spans="1:6">
      <c r="A719" s="57"/>
      <c r="B719" s="38"/>
      <c r="C719" s="54"/>
      <c r="D719" s="55"/>
      <c r="E719" s="55"/>
      <c r="F719" s="54"/>
    </row>
    <row r="720" spans="1:6">
      <c r="A720" s="57"/>
      <c r="B720" s="38"/>
      <c r="C720" s="54"/>
      <c r="D720" s="55"/>
      <c r="E720" s="55"/>
      <c r="F720" s="54"/>
    </row>
    <row r="721" spans="1:6">
      <c r="A721" s="57"/>
      <c r="B721" s="38"/>
      <c r="C721" s="54"/>
      <c r="D721" s="55"/>
      <c r="E721" s="55"/>
      <c r="F721" s="54"/>
    </row>
    <row r="722" spans="1:6">
      <c r="A722" s="57"/>
      <c r="B722" s="38"/>
      <c r="C722" s="54"/>
      <c r="D722" s="55"/>
      <c r="E722" s="55"/>
      <c r="F722" s="54"/>
    </row>
    <row r="723" spans="1:6">
      <c r="A723" s="57"/>
      <c r="B723" s="38"/>
      <c r="C723" s="54"/>
      <c r="D723" s="55"/>
      <c r="E723" s="55"/>
      <c r="F723" s="54"/>
    </row>
    <row r="724" spans="1:6">
      <c r="A724" s="57"/>
      <c r="B724" s="38"/>
      <c r="C724" s="54"/>
      <c r="D724" s="55"/>
      <c r="E724" s="55"/>
      <c r="F724" s="54"/>
    </row>
    <row r="725" spans="1:6">
      <c r="A725" s="57"/>
      <c r="B725" s="38"/>
      <c r="C725" s="54"/>
      <c r="D725" s="55"/>
      <c r="E725" s="55"/>
      <c r="F725" s="54"/>
    </row>
    <row r="726" spans="1:6">
      <c r="A726" s="57"/>
      <c r="B726" s="38"/>
      <c r="C726" s="54"/>
      <c r="D726" s="55"/>
      <c r="E726" s="55"/>
      <c r="F726" s="54"/>
    </row>
    <row r="727" spans="1:6">
      <c r="A727" s="57"/>
      <c r="B727" s="38"/>
      <c r="C727" s="54"/>
      <c r="D727" s="55"/>
      <c r="E727" s="55"/>
      <c r="F727" s="54"/>
    </row>
  </sheetData>
  <autoFilter ref="A3:G359">
    <filterColumn colId="2"/>
    <filterColumn colId="6"/>
    <sortState ref="A4:G359">
      <sortCondition ref="G4"/>
    </sortState>
  </autoFilter>
  <hyperlinks>
    <hyperlink ref="B145" r:id="rId1" tooltip="CustomerCardOrg.aspx?id=28762" display="CustomerCardOrg.aspx?id=28762"/>
    <hyperlink ref="B146" r:id="rId2" tooltip="CustomerCardOrg.aspx?id=28763" display="CustomerCardOrg.aspx?id=28763"/>
    <hyperlink ref="B4" r:id="rId3" tooltip="CustomerCardOrg.aspx?id=28764" display="CustomerCardOrg.aspx?id=28764"/>
    <hyperlink ref="B208" r:id="rId4" tooltip="CustomerCardOrg.aspx?id=28765" display="CustomerCardOrg.aspx?id=28765"/>
    <hyperlink ref="B237" r:id="rId5" tooltip="CustomerCardOrg.aspx?id=28766" display="CustomerCardOrg.aspx?id=28766"/>
    <hyperlink ref="B300" r:id="rId6" tooltip="CustomerCardOrg.aspx?id=28769" display="CustomerCardOrg.aspx?id=28769"/>
    <hyperlink ref="B83" r:id="rId7" tooltip="CustomerCardOrg.aspx?id=28771" display="CustomerCardOrg.aspx?id=28771"/>
    <hyperlink ref="B301" r:id="rId8" tooltip="CustomerCardOrg.aspx?id=28783" display="CustomerCardOrg.aspx?id=28783"/>
    <hyperlink ref="B332" r:id="rId9" tooltip="CustomerCardOrg.aspx?id=28786" display="CustomerCardOrg.aspx?id=28786"/>
    <hyperlink ref="B26" r:id="rId10" tooltip="CustomerCardOrg.aspx?id=28789" display="CustomerCardOrg.aspx?id=28789"/>
    <hyperlink ref="B53" r:id="rId11" tooltip="CustomerCardOrg.aspx?id=28791" display="CustomerCardOrg.aspx?id=28791"/>
    <hyperlink ref="B177" r:id="rId12" tooltip="CustomerCardOrg.aspx?id=28792" display="CustomerCardOrg.aspx?id=28792"/>
    <hyperlink ref="B267" r:id="rId13" tooltip="CustomerCardOrg.aspx?id=28793" display="CustomerCardOrg.aspx?id=28793"/>
    <hyperlink ref="B238" r:id="rId14" tooltip="CustomerCardOrg.aspx?id=28794" display="CustomerCardOrg.aspx?id=28794"/>
    <hyperlink ref="B84" r:id="rId15" tooltip="CustomerCardOrg.aspx?id=28802" display="CustomerCardOrg.aspx?id=28802"/>
    <hyperlink ref="B302" r:id="rId16" tooltip="CustomerCardOrg.aspx?id=28805" display="CustomerCardOrg.aspx?id=28805"/>
    <hyperlink ref="B119" r:id="rId17" tooltip="CustomerCardOrg.aspx?id=28808" display="CustomerCardOrg.aspx?id=28808"/>
    <hyperlink ref="B120" r:id="rId18" tooltip="CustomerCardOrg.aspx?id=28810" display="CustomerCardOrg.aspx?id=28810"/>
    <hyperlink ref="B27" r:id="rId19" tooltip="CustomerCardOrg.aspx?id=28818" display="CustomerCardOrg.aspx?id=28818"/>
    <hyperlink ref="B54" r:id="rId20" tooltip="CustomerCardOrg.aspx?id=28819" display="CustomerCardOrg.aspx?id=28819"/>
    <hyperlink ref="B85" r:id="rId21" tooltip="CustomerCardOrg.aspx?id=28820" display="CustomerCardOrg.aspx?id=28820"/>
    <hyperlink ref="B333" r:id="rId22" tooltip="CustomerCardOrg.aspx?id=28822" display="CustomerCardOrg.aspx?id=28822"/>
    <hyperlink ref="B5" r:id="rId23" tooltip="CustomerCardOrg.aspx?id=28825" display="CustomerCardOrg.aspx?id=28825"/>
    <hyperlink ref="B334" r:id="rId24" tooltip="CustomerCardOrg.aspx?id=28827" display="CustomerCardOrg.aspx?id=28827"/>
    <hyperlink ref="B335" r:id="rId25" tooltip="CustomerCardOrg.aspx?id=28828" display="CustomerCardOrg.aspx?id=28828"/>
    <hyperlink ref="B336" r:id="rId26" tooltip="CustomerCardOrg.aspx?id=28830" display="CustomerCardOrg.aspx?id=28830"/>
    <hyperlink ref="B121" r:id="rId27" tooltip="CustomerCardOrg.aspx?id=28833" display="CustomerCardOrg.aspx?id=28833"/>
    <hyperlink ref="B28" r:id="rId28" tooltip="CustomerCardOrg.aspx?id=28843" display="CustomerCardOrg.aspx?id=28843"/>
    <hyperlink ref="B55" r:id="rId29" tooltip="CustomerCardOrg.aspx?id=28850" display="CustomerCardOrg.aspx?id=28850"/>
    <hyperlink ref="B147" r:id="rId30" tooltip="CustomerCardOrg.aspx?id=28855" display="CustomerCardOrg.aspx?id=28855"/>
    <hyperlink ref="B56" r:id="rId31" tooltip="CustomerCardOrg.aspx?id=28857" display="CustomerCardOrg.aspx?id=28857"/>
    <hyperlink ref="B148" r:id="rId32" tooltip="CustomerCardOrg.aspx?id=28862" display="CustomerCardOrg.aspx?id=28862"/>
    <hyperlink ref="B303" r:id="rId33" tooltip="CustomerCardOrg.aspx?id=28864" display="CustomerCardOrg.aspx?id=28864"/>
    <hyperlink ref="B268" r:id="rId34" tooltip="CustomerCardOrg.aspx?id=28874" display="CustomerCardOrg.aspx?id=28874"/>
    <hyperlink ref="B86" r:id="rId35" tooltip="CustomerCardOrg.aspx?id=28885" display="CustomerCardOrg.aspx?id=28885"/>
    <hyperlink ref="B122" r:id="rId36" tooltip="CustomerCardOrg.aspx?id=28887" display="CustomerCardOrg.aspx?id=28887"/>
    <hyperlink ref="B304" r:id="rId37" tooltip="CustomerCardOrg.aspx?id=28891" display="CustomerCardOrg.aspx?id=28891"/>
    <hyperlink ref="B123" r:id="rId38" tooltip="CustomerCardOrg.aspx?id=28898" display="CustomerCardOrg.aspx?id=28898"/>
    <hyperlink ref="B124" r:id="rId39" tooltip="CustomerCardOrg.aspx?id=28901" display="CustomerCardOrg.aspx?id=28901"/>
    <hyperlink ref="B239" r:id="rId40" tooltip="CustomerCardOrg.aspx?id=28908" display="CustomerCardOrg.aspx?id=28908"/>
    <hyperlink ref="B178" r:id="rId41" tooltip="CustomerCardOrg.aspx?id=28909" display="CustomerCardOrg.aspx?id=28909"/>
    <hyperlink ref="B337" r:id="rId42" tooltip="CustomerCardOrg.aspx?id=28916" display="CustomerCardOrg.aspx?id=28916"/>
    <hyperlink ref="B6" r:id="rId43" tooltip="CustomerCardOrg.aspx?id=28921" display="CustomerCardOrg.aspx?id=28921"/>
    <hyperlink ref="B57" r:id="rId44" tooltip="CustomerCardOrg.aspx?id=28926" display="CustomerCardOrg.aspx?id=28926"/>
    <hyperlink ref="B269" r:id="rId45" tooltip="CustomerCardOrg.aspx?id=28928" display="CustomerCardOrg.aspx?id=28928"/>
    <hyperlink ref="B125" r:id="rId46" tooltip="CustomerCardOrg.aspx?id=28929" display="CustomerCardOrg.aspx?id=28929"/>
    <hyperlink ref="B179" r:id="rId47" tooltip="CustomerCardOrg.aspx?id=28946" display="CustomerCardOrg.aspx?id=28946"/>
    <hyperlink ref="B58" r:id="rId48" tooltip="CustomerCardOrg.aspx?id=28947" display="CustomerCardOrg.aspx?id=28947"/>
    <hyperlink ref="B270" r:id="rId49" tooltip="CustomerCardOrg.aspx?id=28950" display="CustomerCardOrg.aspx?id=28950"/>
    <hyperlink ref="B29" r:id="rId50" tooltip="CustomerCardOrg.aspx?id=28951" display="CustomerCardOrg.aspx?id=28951"/>
    <hyperlink ref="B240" r:id="rId51" tooltip="CustomerCardOrg.aspx?id=28952" display="CustomerCardOrg.aspx?id=28952"/>
    <hyperlink ref="B87" r:id="rId52" tooltip="CustomerCardOrg.aspx?id=28956" display="CustomerCardOrg.aspx?id=28956"/>
    <hyperlink ref="B209" r:id="rId53" tooltip="CustomerCardOrg.aspx?id=28973" display="CustomerCardOrg.aspx?id=28973"/>
    <hyperlink ref="B88" r:id="rId54" tooltip="CustomerCardOrg.aspx?id=28977" display="CustomerCardOrg.aspx?id=28977"/>
    <hyperlink ref="B241" r:id="rId55" tooltip="CustomerCardOrg.aspx?id=28980" display="CustomerCardOrg.aspx?id=28980"/>
    <hyperlink ref="B180" r:id="rId56" tooltip="CustomerCardOrg.aspx?id=28990" display="CustomerCardOrg.aspx?id=28990"/>
    <hyperlink ref="B7" r:id="rId57" tooltip="CustomerCardOrg.aspx?id=29004" display="CustomerCardOrg.aspx?id=29004"/>
    <hyperlink ref="B89" r:id="rId58" tooltip="CustomerCardOrg.aspx?id=29005" display="CustomerCardOrg.aspx?id=29005"/>
    <hyperlink ref="B90" r:id="rId59" tooltip="CustomerCardOrg.aspx?id=29014" display="CustomerCardOrg.aspx?id=29014"/>
    <hyperlink ref="B30" r:id="rId60" tooltip="CustomerCardOrg.aspx?id=29020" display="CustomerCardOrg.aspx?id=29020"/>
    <hyperlink ref="B91" r:id="rId61" tooltip="CustomerCardOrg.aspx?id=29021" display="CustomerCardOrg.aspx?id=29021"/>
    <hyperlink ref="B92" r:id="rId62" tooltip="CustomerCardOrg.aspx?id=29040" display="CustomerCardOrg.aspx?id=29040"/>
    <hyperlink ref="B210" r:id="rId63" tooltip="CustomerCardOrg.aspx?id=29057" display="CustomerCardOrg.aspx?id=29057"/>
    <hyperlink ref="B31" r:id="rId64" tooltip="CustomerCardOrg.aspx?id=29060" display="CustomerCardOrg.aspx?id=29060"/>
    <hyperlink ref="B211" r:id="rId65" tooltip="CustomerCardOrg.aspx?id=29063" display="CustomerCardOrg.aspx?id=29063"/>
    <hyperlink ref="B93" r:id="rId66" tooltip="CustomerCardOrg.aspx?id=29072" display="CustomerCardOrg.aspx?id=29072"/>
    <hyperlink ref="B338" r:id="rId67" tooltip="CustomerCardOrg.aspx?id=29086" display="CustomerCardOrg.aspx?id=29086"/>
    <hyperlink ref="B126" r:id="rId68" tooltip="CustomerCardOrg.aspx?id=29087" display="CustomerCardOrg.aspx?id=29087"/>
    <hyperlink ref="B271" r:id="rId69" tooltip="CustomerCardOrg.aspx?id=29089" display="CustomerCardOrg.aspx?id=29089"/>
    <hyperlink ref="B127" r:id="rId70" tooltip="CustomerCardOrg.aspx?id=29093" display="CustomerCardOrg.aspx?id=29093"/>
    <hyperlink ref="B128" r:id="rId71" tooltip="CustomerCardOrg.aspx?id=29094" display="CustomerCardOrg.aspx?id=29094"/>
    <hyperlink ref="B212" r:id="rId72" tooltip="CustomerCardOrg.aspx?id=29097" display="CustomerCardOrg.aspx?id=29097"/>
    <hyperlink ref="B339" r:id="rId73" tooltip="CustomerCardOrg.aspx?id=29116" display="CustomerCardOrg.aspx?id=29116"/>
    <hyperlink ref="B213" r:id="rId74" tooltip="CustomerCardOrg.aspx?id=29126" display="CustomerCardOrg.aspx?id=29126"/>
    <hyperlink ref="B242" r:id="rId75" tooltip="CustomerCardOrg.aspx?id=29140" display="CustomerCardOrg.aspx?id=29140"/>
    <hyperlink ref="B8" r:id="rId76" tooltip="CustomerCardOrg.aspx?id=29142" display="CustomerCardOrg.aspx?id=29142"/>
    <hyperlink ref="B129" r:id="rId77" tooltip="CustomerCardOrg.aspx?id=29148" display="CustomerCardOrg.aspx?id=29148"/>
    <hyperlink ref="B181" r:id="rId78" tooltip="CustomerCardOrg.aspx?id=29155" display="CustomerCardOrg.aspx?id=29155"/>
    <hyperlink ref="B305" r:id="rId79" tooltip="CustomerCardOrg.aspx?id=29167" display="CustomerCardOrg.aspx?id=29167"/>
    <hyperlink ref="B9" r:id="rId80" tooltip="CustomerCardOrg.aspx?id=29168" display="CustomerCardOrg.aspx?id=29168"/>
    <hyperlink ref="B214" r:id="rId81" tooltip="CustomerCardOrg.aspx?id=29175" display="CustomerCardOrg.aspx?id=29175"/>
    <hyperlink ref="B149" r:id="rId82" tooltip="CustomerCardOrg.aspx?id=29179" display="CustomerCardOrg.aspx?id=29179"/>
    <hyperlink ref="B94" r:id="rId83" tooltip="CustomerCardOrg.aspx?id=29183" display="CustomerCardOrg.aspx?id=29183"/>
    <hyperlink ref="B182" r:id="rId84" tooltip="CustomerCardOrg.aspx?id=29211" display="CustomerCardOrg.aspx?id=29211"/>
    <hyperlink ref="B59" r:id="rId85" tooltip="CustomerCardOrg.aspx?id=29224" display="CustomerCardOrg.aspx?id=29224"/>
    <hyperlink ref="B60" r:id="rId86" tooltip="CustomerCardOrg.aspx?id=29227" display="CustomerCardOrg.aspx?id=29227"/>
    <hyperlink ref="B183" r:id="rId87" tooltip="CustomerCardOrg.aspx?id=29233" display="CustomerCardOrg.aspx?id=29233"/>
    <hyperlink ref="B61" r:id="rId88" tooltip="CustomerCardOrg.aspx?id=29237" display="CustomerCardOrg.aspx?id=29237"/>
    <hyperlink ref="B150" r:id="rId89" tooltip="CustomerCardOrg.aspx?id=29240" display="CustomerCardOrg.aspx?id=29240"/>
    <hyperlink ref="B243" r:id="rId90" tooltip="CustomerCardOrg.aspx?id=29251" display="CustomerCardOrg.aspx?id=29251"/>
    <hyperlink ref="B10" r:id="rId91" tooltip="CustomerCardOrg.aspx?id=29252" display="CustomerCardOrg.aspx?id=29252"/>
    <hyperlink ref="B11" r:id="rId92" tooltip="CustomerCardOrg.aspx?id=29260" display="CustomerCardOrg.aspx?id=29260"/>
    <hyperlink ref="B151" r:id="rId93" tooltip="CustomerCardOrg.aspx?id=29261" display="CustomerCardOrg.aspx?id=29261"/>
    <hyperlink ref="B215" r:id="rId94" tooltip="CustomerCardOrg.aspx?id=29265" display="CustomerCardOrg.aspx?id=29265"/>
    <hyperlink ref="B306" r:id="rId95" tooltip="CustomerCardOrg.aspx?id=29271" display="CustomerCardOrg.aspx?id=29271"/>
    <hyperlink ref="B152" r:id="rId96" tooltip="CustomerCardOrg.aspx?id=29276" display="CustomerCardOrg.aspx?id=29276"/>
    <hyperlink ref="B272" r:id="rId97" tooltip="CustomerCardOrg.aspx?id=29280" display="CustomerCardOrg.aspx?id=29280"/>
    <hyperlink ref="B216" r:id="rId98" tooltip="CustomerCardOrg.aspx?id=29283" display="CustomerCardOrg.aspx?id=29283"/>
    <hyperlink ref="B184" r:id="rId99" tooltip="CustomerCardOrg.aspx?id=29288" display="CustomerCardOrg.aspx?id=29288"/>
    <hyperlink ref="B217" r:id="rId100" tooltip="CustomerCardOrg.aspx?id=29293" display="CustomerCardOrg.aspx?id=29293"/>
    <hyperlink ref="B273" r:id="rId101" tooltip="CustomerCardOrg.aspx?id=29295" display="CustomerCardOrg.aspx?id=29295"/>
    <hyperlink ref="B32" r:id="rId102" tooltip="CustomerCardOrg.aspx?id=29300" display="CustomerCardOrg.aspx?id=29300"/>
    <hyperlink ref="B95" r:id="rId103" tooltip="CustomerCardOrg.aspx?id=29302" display="CustomerCardOrg.aspx?id=29302"/>
    <hyperlink ref="B130" r:id="rId104" tooltip="CustomerCardOrg.aspx?id=29312" display="CustomerCardOrg.aspx?id=29312"/>
    <hyperlink ref="B12" r:id="rId105" tooltip="CustomerCardOrg.aspx?id=29317" display="CustomerCardOrg.aspx?id=29317"/>
    <hyperlink ref="B274" r:id="rId106" tooltip="CustomerCardOrg.aspx?id=29321" display="CustomerCardOrg.aspx?id=29321"/>
    <hyperlink ref="B13" r:id="rId107" tooltip="CustomerCardOrg.aspx?id=29328" display="CustomerCardOrg.aspx?id=29328"/>
    <hyperlink ref="B275" r:id="rId108" tooltip="CustomerCardOrg.aspx?id=29331" display="CustomerCardOrg.aspx?id=29331"/>
    <hyperlink ref="B307" r:id="rId109" tooltip="CustomerCardOrg.aspx?id=29343" display="CustomerCardOrg.aspx?id=29343"/>
    <hyperlink ref="B340" r:id="rId110" tooltip="CustomerCardOrg.aspx?id=29349" display="CustomerCardOrg.aspx?id=29349"/>
    <hyperlink ref="B308" r:id="rId111" tooltip="CustomerCardOrg.aspx?id=29350" display="CustomerCardOrg.aspx?id=29350"/>
    <hyperlink ref="B62" r:id="rId112" tooltip="CustomerCardOrg.aspx?id=29353" display="CustomerCardOrg.aspx?id=29353"/>
    <hyperlink ref="B276" r:id="rId113" tooltip="CustomerCardOrg.aspx?id=29355" display="CustomerCardOrg.aspx?id=29355"/>
    <hyperlink ref="B153" r:id="rId114" tooltip="CustomerCardOrg.aspx?id=29357" display="CustomerCardOrg.aspx?id=29357"/>
    <hyperlink ref="B218" r:id="rId115" tooltip="CustomerCardOrg.aspx?id=29362" display="CustomerCardOrg.aspx?id=29362"/>
    <hyperlink ref="B96" r:id="rId116" tooltip="CustomerCardOrg.aspx?id=29369" display="CustomerCardOrg.aspx?id=29369"/>
    <hyperlink ref="B131" r:id="rId117" tooltip="CustomerCardOrg.aspx?id=29373" display="CustomerCardOrg.aspx?id=29373"/>
    <hyperlink ref="B154" r:id="rId118" tooltip="CustomerCardOrg.aspx?id=29386" display="CustomerCardOrg.aspx?id=29386"/>
    <hyperlink ref="B277" r:id="rId119" tooltip="CustomerCardOrg.aspx?id=29396" display="CustomerCardOrg.aspx?id=29396"/>
    <hyperlink ref="B185" r:id="rId120" tooltip="CustomerCardOrg.aspx?id=29397" display="CustomerCardOrg.aspx?id=29397"/>
    <hyperlink ref="B97" r:id="rId121" tooltip="CustomerCardOrg.aspx?id=29403" display="CustomerCardOrg.aspx?id=29403"/>
    <hyperlink ref="B219" r:id="rId122" tooltip="CustomerCardOrg.aspx?id=29404" display="CustomerCardOrg.aspx?id=29404"/>
    <hyperlink ref="B341" r:id="rId123" tooltip="CustomerCardOrg.aspx?id=29418" display="CustomerCardOrg.aspx?id=29418"/>
    <hyperlink ref="B98" r:id="rId124" tooltip="CustomerCardOrg.aspx?id=29421" display="CustomerCardOrg.aspx?id=29421"/>
    <hyperlink ref="B33" r:id="rId125" tooltip="CustomerCardOrg.aspx?id=29424" display="CustomerCardOrg.aspx?id=29424"/>
    <hyperlink ref="B63" r:id="rId126" tooltip="CustomerCardOrg.aspx?id=29428" display="CustomerCardOrg.aspx?id=29428"/>
    <hyperlink ref="B99" r:id="rId127" tooltip="CustomerCardOrg.aspx?id=29433" display="CustomerCardOrg.aspx?id=29433"/>
    <hyperlink ref="B132" r:id="rId128" tooltip="CustomerCardOrg.aspx?id=29442" display="CustomerCardOrg.aspx?id=29442"/>
    <hyperlink ref="B244" r:id="rId129" tooltip="CustomerCardOrg.aspx?id=29445" display="CustomerCardOrg.aspx?id=29445"/>
    <hyperlink ref="B245" r:id="rId130" tooltip="CustomerCardOrg.aspx?id=29446" display="CustomerCardOrg.aspx?id=29446"/>
    <hyperlink ref="B64" r:id="rId131" tooltip="CustomerCardOrg.aspx?id=29462" display="CustomerCardOrg.aspx?id=29462"/>
    <hyperlink ref="B65" r:id="rId132" tooltip="CustomerCardOrg.aspx?id=29464" display="CustomerCardOrg.aspx?id=29464"/>
    <hyperlink ref="B100" r:id="rId133" tooltip="CustomerCardOrg.aspx?id=29465" display="CustomerCardOrg.aspx?id=29465"/>
    <hyperlink ref="B155" r:id="rId134" tooltip="CustomerCardOrg.aspx?id=29469" display="CustomerCardOrg.aspx?id=29469"/>
    <hyperlink ref="B309" r:id="rId135" tooltip="CustomerCardOrg.aspx?id=29470" display="CustomerCardOrg.aspx?id=29470"/>
    <hyperlink ref="B278" r:id="rId136" tooltip="CustomerCardOrg.aspx?id=29471" display="CustomerCardOrg.aspx?id=29471"/>
    <hyperlink ref="B279" r:id="rId137" tooltip="CustomerCardOrg.aspx?id=29475" display="CustomerCardOrg.aspx?id=29475"/>
    <hyperlink ref="B34" r:id="rId138" tooltip="CustomerCardOrg.aspx?id=29480" display="CustomerCardOrg.aspx?id=29480"/>
    <hyperlink ref="B66" r:id="rId139" tooltip="CustomerCardOrg.aspx?id=29481" display="CustomerCardOrg.aspx?id=29481"/>
    <hyperlink ref="B67" r:id="rId140" tooltip="CustomerCardOrg.aspx?id=29482" display="CustomerCardOrg.aspx?id=29482"/>
    <hyperlink ref="B246" r:id="rId141" tooltip="CustomerCardOrg.aspx?id=29487" display="CustomerCardOrg.aspx?id=29487"/>
    <hyperlink ref="B342" r:id="rId142" tooltip="CustomerCardOrg.aspx?id=29488" display="CustomerCardOrg.aspx?id=29488"/>
    <hyperlink ref="B156" r:id="rId143" tooltip="CustomerCardOrg.aspx?id=29490" display="CustomerCardOrg.aspx?id=29490"/>
    <hyperlink ref="B280" r:id="rId144" tooltip="CustomerCardOrg.aspx?id=29492" display="CustomerCardOrg.aspx?id=29492"/>
    <hyperlink ref="B35" r:id="rId145" tooltip="CustomerCardOrg.aspx?id=29493" display="CustomerCardOrg.aspx?id=29493"/>
    <hyperlink ref="B157" r:id="rId146" tooltip="CustomerCardOrg.aspx?id=29494" display="CustomerCardOrg.aspx?id=29494"/>
    <hyperlink ref="B186" r:id="rId147" tooltip="CustomerCardOrg.aspx?id=29496" display="CustomerCardOrg.aspx?id=29496"/>
    <hyperlink ref="B281" r:id="rId148" tooltip="CustomerCardOrg.aspx?id=29500" display="CustomerCardOrg.aspx?id=29500"/>
    <hyperlink ref="B187" r:id="rId149" tooltip="CustomerCardOrg.aspx?id=29503" display="CustomerCardOrg.aspx?id=29503"/>
    <hyperlink ref="B247" r:id="rId150" tooltip="CustomerCardOrg.aspx?id=29505" display="CustomerCardOrg.aspx?id=29505"/>
    <hyperlink ref="B343" r:id="rId151" tooltip="CustomerCardOrg.aspx?id=29501" display="CustomerCardOrg.aspx?id=29501"/>
    <hyperlink ref="B14" r:id="rId152" tooltip="CustomerCardOrg.aspx?id=29512" display="CustomerCardOrg.aspx?id=29512"/>
    <hyperlink ref="B248" r:id="rId153" tooltip="CustomerCardOrg.aspx?id=29510" display="CustomerCardOrg.aspx?id=29510"/>
    <hyperlink ref="B220" r:id="rId154" tooltip="CustomerCardOrg.aspx?id=29511" display="CustomerCardOrg.aspx?id=29511"/>
    <hyperlink ref="B310" r:id="rId155" tooltip="CustomerCardOrg.aspx?id=29509" display="CustomerCardOrg.aspx?id=29509"/>
    <hyperlink ref="B282" r:id="rId156" tooltip="CustomerCardOrg.aspx?id=29513" display="CustomerCardOrg.aspx?id=29513"/>
    <hyperlink ref="B344" r:id="rId157" tooltip="CustomerCardOrg.aspx?id=29508" display="CustomerCardOrg.aspx?id=29508"/>
    <hyperlink ref="B36" r:id="rId158" tooltip="CustomerCardOrg.aspx?id=29518" display="CustomerCardOrg.aspx?id=29518"/>
    <hyperlink ref="B283" r:id="rId159" tooltip="CustomerCardOrg.aspx?id=29516" display="CustomerCardOrg.aspx?id=29516"/>
    <hyperlink ref="B188" r:id="rId160" tooltip="CustomerCardOrg.aspx?id=29524" display="CustomerCardOrg.aspx?id=29524"/>
    <hyperlink ref="B284" r:id="rId161" tooltip="CustomerCardOrg.aspx?id=29528" display="CustomerCardOrg.aspx?id=29528"/>
    <hyperlink ref="B311" r:id="rId162" tooltip="CustomerCardOrg.aspx?id=29522" display="CustomerCardOrg.aspx?id=29522"/>
    <hyperlink ref="B312" r:id="rId163" tooltip="CustomerCardOrg.aspx?id=29529" display="CustomerCardOrg.aspx?id=29529"/>
    <hyperlink ref="B313" r:id="rId164" tooltip="CustomerCardOrg.aspx?id=29534" display="CustomerCardOrg.aspx?id=29534"/>
    <hyperlink ref="B133" r:id="rId165" tooltip="CustomerCardOrg.aspx?id=29532" display="CustomerCardOrg.aspx?id=29532"/>
    <hyperlink ref="B134" r:id="rId166" tooltip="CustomerCardOrg.aspx?id=29536" display="CustomerCardOrg.aspx?id=29536"/>
    <hyperlink ref="B158" r:id="rId167" tooltip="CustomerCardOrg.aspx?id=29541" display="CustomerCardOrg.aspx?id=29541"/>
    <hyperlink ref="B37" r:id="rId168" tooltip="CustomerCardOrg.aspx?id=29542" display="CustomerCardOrg.aspx?id=29542"/>
    <hyperlink ref="B345" r:id="rId169" tooltip="CustomerCardOrg.aspx?id=29544" display="CustomerCardOrg.aspx?id=29544"/>
    <hyperlink ref="B38" r:id="rId170" tooltip="CustomerCardOrg.aspx?id=29543" display="CustomerCardOrg.aspx?id=29543"/>
    <hyperlink ref="B159" r:id="rId171" tooltip="CustomerCardOrg.aspx?id=29549" display="CustomerCardOrg.aspx?id=29549"/>
    <hyperlink ref="B15" r:id="rId172" tooltip="CustomerCardOrg.aspx?id=29550" display="CustomerCardOrg.aspx?id=29550"/>
    <hyperlink ref="B101" r:id="rId173" tooltip="CustomerCardOrg.aspx?id=29557" display="CustomerCardOrg.aspx?id=29557"/>
    <hyperlink ref="B135" r:id="rId174" tooltip="CustomerCardOrg.aspx?id=29558" display="CustomerCardOrg.aspx?id=29558"/>
    <hyperlink ref="B16" r:id="rId175" tooltip="CustomerCardOrg.aspx?id=29561" display="CustomerCardOrg.aspx?id=29561"/>
    <hyperlink ref="B102" r:id="rId176" tooltip="CustomerCardOrg.aspx?id=29562" display="CustomerCardOrg.aspx?id=29562"/>
    <hyperlink ref="B68" r:id="rId177" tooltip="CustomerCardOrg.aspx?id=29563" display="CustomerCardOrg.aspx?id=29563"/>
    <hyperlink ref="B39" r:id="rId178" tooltip="CustomerCardOrg.aspx?id=29571" display="CustomerCardOrg.aspx?id=29571"/>
    <hyperlink ref="B40" r:id="rId179" tooltip="CustomerCardOrg.aspx?id=29570" display="CustomerCardOrg.aspx?id=29570"/>
    <hyperlink ref="B136" r:id="rId180" tooltip="CustomerCardOrg.aspx?id=29574" display="CustomerCardOrg.aspx?id=29574"/>
    <hyperlink ref="B17" r:id="rId181" tooltip="CustomerCardOrg.aspx?id=29578" display="CustomerCardOrg.aspx?id=29578"/>
    <hyperlink ref="B249" r:id="rId182" tooltip="CustomerCardOrg.aspx?id=29576" display="CustomerCardOrg.aspx?id=29576"/>
    <hyperlink ref="B41" r:id="rId183" tooltip="CustomerCardOrg.aspx?id=29580" display="CustomerCardOrg.aspx?id=29580"/>
    <hyperlink ref="B189" r:id="rId184" tooltip="CustomerCardOrg.aspx?id=29572" display="CustomerCardOrg.aspx?id=29572"/>
    <hyperlink ref="B314" r:id="rId185" tooltip="CustomerCardOrg.aspx?id=29577" display="CustomerCardOrg.aspx?id=29577"/>
    <hyperlink ref="B221" r:id="rId186" tooltip="CustomerCardOrg.aspx?id=29521" display="CustomerCardOrg.aspx?id=29521"/>
    <hyperlink ref="B190" r:id="rId187" tooltip="CustomerCardOrg.aspx?id=29583" display="CustomerCardOrg.aspx?id=29583"/>
    <hyperlink ref="B222" r:id="rId188" tooltip="CustomerCardOrg.aspx?id=29590" display="CustomerCardOrg.aspx?id=29590"/>
    <hyperlink ref="B250" r:id="rId189" tooltip="CustomerCardOrg.aspx?id=29593" display="CustomerCardOrg.aspx?id=29593"/>
    <hyperlink ref="B285" r:id="rId190" tooltip="CustomerCardOrg.aspx?id=29597" display="CustomerCardOrg.aspx?id=29597"/>
    <hyperlink ref="B69" r:id="rId191" tooltip="CustomerCardOrg.aspx?id=29596" display="CustomerCardOrg.aspx?id=29596"/>
    <hyperlink ref="B160" r:id="rId192" tooltip="CustomerCardOrg.aspx?id=29591" display="CustomerCardOrg.aspx?id=29591"/>
    <hyperlink ref="B223" r:id="rId193" tooltip="CustomerCardOrg.aspx?id=29582" display="CustomerCardOrg.aspx?id=29582"/>
    <hyperlink ref="B103" r:id="rId194" tooltip="CustomerCardOrg.aspx?id=29588" display="CustomerCardOrg.aspx?id=29588"/>
    <hyperlink ref="B137" r:id="rId195" tooltip="CustomerCardOrg.aspx?id=29538" display="CustomerCardOrg.aspx?id=29538"/>
    <hyperlink ref="B161" r:id="rId196" tooltip="CustomerCardOrg.aspx?id=29592" display="CustomerCardOrg.aspx?id=29592"/>
    <hyperlink ref="B162" r:id="rId197" tooltip="CustomerCardOrg.aspx?id=29598" display="CustomerCardOrg.aspx?id=29598"/>
    <hyperlink ref="B191" r:id="rId198" tooltip="CustomerCardOrg.aspx?id=29601" display="CustomerCardOrg.aspx?id=29601"/>
    <hyperlink ref="B70" r:id="rId199" tooltip="CustomerCardOrg.aspx?id=29603" display="CustomerCardOrg.aspx?id=29603"/>
    <hyperlink ref="B71" r:id="rId200" tooltip="CustomerCardOrg.aspx?id=29605" display="CustomerCardOrg.aspx?id=29605"/>
    <hyperlink ref="B192" r:id="rId201" tooltip="CustomerCardOrg.aspx?id=29607" display="CustomerCardOrg.aspx?id=29607"/>
    <hyperlink ref="B193" r:id="rId202" tooltip="CustomerCardOrg.aspx?id=29606" display="CustomerCardOrg.aspx?id=29606"/>
    <hyperlink ref="B251" r:id="rId203" tooltip="CustomerCardOrg.aspx?id=29608" display="CustomerCardOrg.aspx?id=29608"/>
    <hyperlink ref="B163" r:id="rId204" tooltip="CustomerCardOrg.aspx?id=29609" display="CustomerCardOrg.aspx?id=29609"/>
    <hyperlink ref="B315" r:id="rId205" tooltip="CustomerCardOrg.aspx?id=29614" display="CustomerCardOrg.aspx?id=29614"/>
    <hyperlink ref="B164" r:id="rId206" tooltip="CustomerCardOrg.aspx?id=29616" display="CustomerCardOrg.aspx?id=29616"/>
    <hyperlink ref="B224" r:id="rId207" tooltip="CustomerCardOrg.aspx?id=29617" display="CustomerCardOrg.aspx?id=29617"/>
    <hyperlink ref="B194" r:id="rId208" tooltip="CustomerCardOrg.aspx?id=29618" display="CustomerCardOrg.aspx?id=29618"/>
    <hyperlink ref="B346" r:id="rId209" tooltip="CustomerCardOrg.aspx?id=29620" display="CustomerCardOrg.aspx?id=29620"/>
    <hyperlink ref="B347" r:id="rId210" tooltip="CustomerCardOrg.aspx?id=29619" display="CustomerCardOrg.aspx?id=29619"/>
    <hyperlink ref="B316" r:id="rId211" tooltip="CustomerCardOrg.aspx?id=29626" display="CustomerCardOrg.aspx?id=29626"/>
    <hyperlink ref="B286" r:id="rId212" tooltip="CustomerCardOrg.aspx?id=29625" display="CustomerCardOrg.aspx?id=29625"/>
    <hyperlink ref="B72" r:id="rId213" tooltip="CustomerCardOrg.aspx?id=29627" display="CustomerCardOrg.aspx?id=29627"/>
    <hyperlink ref="B252" r:id="rId214" tooltip="CustomerCardOrg.aspx?id=29628" display="CustomerCardOrg.aspx?id=29628"/>
    <hyperlink ref="B317" r:id="rId215" tooltip="CustomerCardOrg.aspx?id=29629" display="CustomerCardOrg.aspx?id=29629"/>
    <hyperlink ref="B287" r:id="rId216" tooltip="CustomerCardOrg.aspx?id=29630" display="CustomerCardOrg.aspx?id=29630"/>
    <hyperlink ref="B253" r:id="rId217" tooltip="CustomerCardOrg.aspx?id=29631" display="CustomerCardOrg.aspx?id=29631"/>
    <hyperlink ref="B318" r:id="rId218" tooltip="CustomerCardOrg.aspx?id=29633" display="CustomerCardOrg.aspx?id=29633"/>
    <hyperlink ref="B288" r:id="rId219" tooltip="CustomerCardOrg.aspx?id=29634" display="CustomerCardOrg.aspx?id=29634"/>
    <hyperlink ref="B319" r:id="rId220" tooltip="CustomerCardOrg.aspx?id=29636" display="CustomerCardOrg.aspx?id=29636"/>
    <hyperlink ref="B348" r:id="rId221" tooltip="CustomerCardOrg.aspx?id=29640" display="CustomerCardOrg.aspx?id=29640"/>
    <hyperlink ref="B195" r:id="rId222" tooltip="CustomerCardOrg.aspx?id=29647" display="CustomerCardOrg.aspx?id=29647"/>
    <hyperlink ref="B320" r:id="rId223" tooltip="CustomerCardOrg.aspx?id=29653" display="CustomerCardOrg.aspx?id=29653"/>
    <hyperlink ref="B349" r:id="rId224" tooltip="CustomerCardOrg.aspx?id=29657" display="CustomerCardOrg.aspx?id=29657"/>
    <hyperlink ref="B73" r:id="rId225" tooltip="CustomerCardOrg.aspx?id=29658" display="CustomerCardOrg.aspx?id=29658"/>
    <hyperlink ref="B290" r:id="rId226" tooltip="CustomerCardOrg.aspx?id=29670" display="CustomerCardOrg.aspx?id=29670"/>
    <hyperlink ref="B18" r:id="rId227" tooltip="CustomerCardOrg.aspx?id=29672" display="CustomerCardOrg.aspx?id=29672"/>
    <hyperlink ref="B254" r:id="rId228" tooltip="CustomerCardOrg.aspx?id=29673" display="CustomerCardOrg.aspx?id=29673"/>
    <hyperlink ref="B19" r:id="rId229" tooltip="CustomerCardOrg.aspx?id=29674" display="CustomerCardOrg.aspx?id=29674"/>
    <hyperlink ref="B291" r:id="rId230" tooltip="CustomerCardOrg.aspx?id=29652" display="CustomerCardOrg.aspx?id=29652"/>
    <hyperlink ref="B321" r:id="rId231" tooltip="CustomerCardOrg.aspx?id=29675" display="CustomerCardOrg.aspx?id=29675"/>
    <hyperlink ref="B322" r:id="rId232" tooltip="CustomerCardOrg.aspx?id=29681" display="CustomerCardOrg.aspx?id=29681"/>
    <hyperlink ref="B42" r:id="rId233" tooltip="CustomerCardOrg.aspx?id=29683" display="CustomerCardOrg.aspx?id=29683"/>
    <hyperlink ref="B43" r:id="rId234" tooltip="CustomerCardOrg.aspx?id=29685" display="CustomerCardOrg.aspx?id=29685"/>
    <hyperlink ref="B20" r:id="rId235" tooltip="CustomerCardOrg.aspx?id=29687" display="CustomerCardOrg.aspx?id=29687"/>
    <hyperlink ref="B21" r:id="rId236" tooltip="CustomerCardOrg.aspx?id=29692" display="CustomerCardOrg.aspx?id=29692"/>
    <hyperlink ref="B44" r:id="rId237" tooltip="CustomerCardOrg.aspx?id=29694" display="CustomerCardOrg.aspx?id=29694"/>
    <hyperlink ref="B45" r:id="rId238" tooltip="CustomerCardOrg.aspx?id=29696" display="CustomerCardOrg.aspx?id=29696"/>
    <hyperlink ref="B104" r:id="rId239" tooltip="CustomerCardOrg.aspx?id=29698" display="CustomerCardOrg.aspx?id=29698"/>
    <hyperlink ref="B165" r:id="rId240" tooltip="CustomerCardOrg.aspx?id=29700" display="CustomerCardOrg.aspx?id=29700"/>
    <hyperlink ref="B166" r:id="rId241" tooltip="CustomerCardOrg.aspx?id=29702" display="CustomerCardOrg.aspx?id=29702"/>
    <hyperlink ref="B350" r:id="rId242" tooltip="CustomerCardOrg.aspx?id=29703" display="CustomerCardOrg.aspx?id=29703"/>
    <hyperlink ref="B74" r:id="rId243" tooltip="CustomerCardOrg.aspx?id=29705" display="CustomerCardOrg.aspx?id=29705"/>
    <hyperlink ref="B196" r:id="rId244" tooltip="CustomerCardOrg.aspx?id=29706" display="CustomerCardOrg.aspx?id=29706"/>
    <hyperlink ref="B105" r:id="rId245" tooltip="CustomerCardOrg.aspx?id=29707" display="CustomerCardOrg.aspx?id=29707"/>
    <hyperlink ref="B167" r:id="rId246" tooltip="CustomerCardOrg.aspx?id=29708" display="CustomerCardOrg.aspx?id=29708"/>
    <hyperlink ref="B225" r:id="rId247" tooltip="CustomerCardOrg.aspx?id=29709" display="CustomerCardOrg.aspx?id=29709"/>
    <hyperlink ref="B323" r:id="rId248" display="http://npsg.fedreestr.ru/CustomerCardOrg.aspx?id=29713"/>
    <hyperlink ref="B197" r:id="rId249" display="http://npsg.fedreestr.ru/CustomerCardOrg.aspx?id=29718"/>
    <hyperlink ref="B200" r:id="rId250" tooltip="CustomerCardOrg.aspx?id=29756" display="CustomerCardOrg.aspx?id=29756"/>
    <hyperlink ref="B201" r:id="rId251" tooltip="CustomerCardOrg.aspx?id=29757" display="CustomerCardOrg.aspx?id=29757"/>
    <hyperlink ref="B202" r:id="rId252" tooltip="CustomerCardOrg.aspx?id=29759" display="CustomerCardOrg.aspx?id=29759"/>
    <hyperlink ref="B203" r:id="rId253" tooltip="CustomerCardOrg.aspx?id=29761" display="CustomerCardOrg.aspx?id=29761"/>
    <hyperlink ref="B107" r:id="rId254" tooltip="CustomerCardOrg.aspx?id=29760" display="CustomerCardOrg.aspx?id=29760"/>
    <hyperlink ref="B142" r:id="rId255" tooltip="CustomerCardOrg.aspx?id=29763" display="CustomerCardOrg.aspx?id=29763"/>
    <hyperlink ref="B230" r:id="rId256" tooltip="CustomerCardOrg.aspx?id=29765" display="CustomerCardOrg.aspx?id=29765"/>
    <hyperlink ref="B204" r:id="rId257" tooltip="CustomerCardOrg.aspx?id=29764" display="CustomerCardOrg.aspx?id=29764"/>
    <hyperlink ref="B205" r:id="rId258" tooltip="CustomerCardOrg.aspx?id=29766" display="CustomerCardOrg.aspx?id=29766"/>
    <hyperlink ref="B258" r:id="rId259" tooltip="CustomerCardOrg.aspx?id=29768" display="CustomerCardOrg.aspx?id=29768"/>
    <hyperlink ref="B327" r:id="rId260" tooltip="CustomerCardOrg.aspx?id=29769" display="CustomerCardOrg.aspx?id=29769"/>
    <hyperlink ref="B353" r:id="rId261" tooltip="CustomerCardOrg.aspx?id=29772" display="CustomerCardOrg.aspx?id=29772"/>
    <hyperlink ref="B354" r:id="rId262" tooltip="CustomerCardOrg.aspx?id=29774" display="CustomerCardOrg.aspx?id=29774"/>
    <hyperlink ref="B108" r:id="rId263" tooltip="CustomerCardOrg.aspx?id=29779" display="CustomerCardOrg.aspx?id=29779"/>
    <hyperlink ref="B23" r:id="rId264" tooltip="CustomerCardOrg.aspx?id=29782" display="CustomerCardOrg.aspx?id=29782"/>
    <hyperlink ref="B49" r:id="rId265" tooltip="CustomerCardOrg.aspx?id=29781" display="CustomerCardOrg.aspx?id=29781"/>
    <hyperlink ref="B24" r:id="rId266" tooltip="CustomerCardOrg.aspx?id=29786" display="CustomerCardOrg.aspx?id=29786"/>
    <hyperlink ref="B25" r:id="rId267" tooltip="CustomerCardOrg.aspx?id=29788" display="CustomerCardOrg.aspx?id=29788"/>
    <hyperlink ref="B50" r:id="rId268" tooltip="CustomerCardOrg.aspx?id=29787" display="CustomerCardOrg.aspx?id=29787"/>
    <hyperlink ref="B51" r:id="rId269" tooltip="CustomerCardOrg.aspx?id=29790" display="CustomerCardOrg.aspx?id=29790"/>
    <hyperlink ref="B76" r:id="rId270" tooltip="CustomerCardOrg.aspx?id=29789" display="CustomerCardOrg.aspx?id=29789"/>
    <hyperlink ref="B77" r:id="rId271" tooltip="CustomerCardOrg.aspx?id=29791" display="CustomerCardOrg.aspx?id=29791"/>
    <hyperlink ref="B52" r:id="rId272" tooltip="CustomerCardOrg.aspx?id=29792" display="CustomerCardOrg.aspx?id=29792"/>
    <hyperlink ref="B109" r:id="rId273" tooltip="CustomerCardOrg.aspx?id=29796" display="CustomerCardOrg.aspx?id=29796"/>
    <hyperlink ref="B170" r:id="rId274" tooltip="CustomerCardOrg.aspx?id=29797" display="CustomerCardOrg.aspx?id=29797"/>
    <hyperlink ref="B78" r:id="rId275" tooltip="CustomerCardOrg.aspx?id=29798" display="CustomerCardOrg.aspx?id=29798"/>
    <hyperlink ref="B143" r:id="rId276" tooltip="CustomerCardOrg.aspx?id=29799" display="CustomerCardOrg.aspx?id=29799"/>
    <hyperlink ref="B171" r:id="rId277" tooltip="CustomerCardOrg.aspx?id=29800" display="CustomerCardOrg.aspx?id=29800"/>
    <hyperlink ref="B172" r:id="rId278" tooltip="CustomerCardOrg.aspx?id=29801" display="CustomerCardOrg.aspx?id=29801"/>
    <hyperlink ref="B231" r:id="rId279" tooltip="CustomerCardOrg.aspx?id=29802" display="CustomerCardOrg.aspx?id=29802"/>
    <hyperlink ref="B173" r:id="rId280" tooltip="CustomerCardOrg.aspx?id=29804" display="CustomerCardOrg.aspx?id=29804"/>
    <hyperlink ref="B232" r:id="rId281" tooltip="CustomerCardOrg.aspx?id=29805" display="CustomerCardOrg.aspx?id=29805"/>
    <hyperlink ref="B259" r:id="rId282" tooltip="CustomerCardOrg.aspx?id=29806" display="CustomerCardOrg.aspx?id=29806"/>
    <hyperlink ref="B233" r:id="rId283" tooltip="CustomerCardOrg.aspx?id=29807" display="CustomerCardOrg.aspx?id=29807"/>
    <hyperlink ref="B260" r:id="rId284" tooltip="CustomerCardOrg.aspx?id=29808" display="CustomerCardOrg.aspx?id=29808"/>
    <hyperlink ref="B292" r:id="rId285" tooltip="CustomerCardOrg.aspx?id=29809" display="CustomerCardOrg.aspx?id=29809"/>
    <hyperlink ref="B293" r:id="rId286" tooltip="CustomerCardOrg.aspx?id=29810" display="CustomerCardOrg.aspx?id=29810"/>
    <hyperlink ref="B328" r:id="rId287" tooltip="CustomerCardOrg.aspx?id=29811" display="CustomerCardOrg.aspx?id=29811"/>
    <hyperlink ref="B329" r:id="rId288" tooltip="CustomerCardOrg.aspx?id=29812" display="CustomerCardOrg.aspx?id=29812"/>
    <hyperlink ref="B261" r:id="rId289" tooltip="CustomerCardOrg.aspx?id=29814" display="CustomerCardOrg.aspx?id=29814"/>
    <hyperlink ref="B294" r:id="rId290" tooltip="CustomerCardOrg.aspx?id=29813" display="CustomerCardOrg.aspx?id=29813"/>
    <hyperlink ref="B234" r:id="rId291" tooltip="CustomerCardOrg.aspx?id=29815" display="CustomerCardOrg.aspx?id=29815"/>
    <hyperlink ref="B295" r:id="rId292" tooltip="CustomerCardOrg.aspx?id=29816" display="CustomerCardOrg.aspx?id=29816"/>
    <hyperlink ref="B355" r:id="rId293" tooltip="CustomerCardOrg.aspx?id=29817" display="CustomerCardOrg.aspx?id=29817"/>
    <hyperlink ref="B356" r:id="rId294" tooltip="CustomerCardOrg.aspx?id=29701" display="CustomerCardOrg.aspx?id=29701"/>
    <hyperlink ref="B235" r:id="rId295" tooltip="CustomerCardOrg.aspx?id=29818" display="CustomerCardOrg.aspx?id=29818"/>
    <hyperlink ref="B262" r:id="rId296" tooltip="CustomerCardOrg.aspx?id=29819" display="CustomerCardOrg.aspx?id=29819"/>
    <hyperlink ref="B110" r:id="rId297" tooltip="CustomerCardOrg.aspx?id=29832" display="CustomerCardOrg.aspx?id=29832"/>
    <hyperlink ref="B111" r:id="rId298" tooltip="CustomerCardOrg.aspx?id=29833" display="CustomerCardOrg.aspx?id=29833"/>
    <hyperlink ref="B82" r:id="rId299" tooltip="CustomerCardOrg.aspx?id=29834" display="CustomerCardOrg.aspx?id=29834"/>
    <hyperlink ref="B112" r:id="rId300" tooltip="CustomerCardOrg.aspx?id=29835" display="CustomerCardOrg.aspx?id=29835"/>
    <hyperlink ref="B113" r:id="rId301" tooltip="CustomerCardOrg.aspx?id=29837" display="CustomerCardOrg.aspx?id=29837"/>
    <hyperlink ref="B114" r:id="rId302" tooltip="CustomerCardOrg.aspx?id=29836" display="CustomerCardOrg.aspx?id=29836"/>
    <hyperlink ref="B115" r:id="rId303" tooltip="CustomerCardOrg.aspx?id=29838" display="CustomerCardOrg.aspx?id=29838"/>
    <hyperlink ref="B116" r:id="rId304" tooltip="CustomerCardOrg.aspx?id=29839" display="CustomerCardOrg.aspx?id=29839"/>
    <hyperlink ref="B174" r:id="rId305" tooltip="CustomerCardOrg.aspx?id=29840" display="CustomerCardOrg.aspx?id=29840"/>
    <hyperlink ref="B117" r:id="rId306" tooltip="CustomerCardOrg.aspx?id=29841" display="CustomerCardOrg.aspx?id=29841"/>
    <hyperlink ref="B175" r:id="rId307" tooltip="CustomerCardOrg.aspx?id=29842" display="CustomerCardOrg.aspx?id=29842"/>
    <hyperlink ref="B176" r:id="rId308" tooltip="CustomerCardOrg.aspx?id=29843" display="CustomerCardOrg.aspx?id=29843"/>
    <hyperlink ref="B206" r:id="rId309" tooltip="CustomerCardOrg.aspx?id=29844" display="CustomerCardOrg.aspx?id=29844"/>
    <hyperlink ref="B207" r:id="rId310" tooltip="CustomerCardOrg.aspx?id=29845" display="CustomerCardOrg.aspx?id=29845"/>
    <hyperlink ref="B118" r:id="rId311" tooltip="CustomerCardOrg.aspx?id=29847" display="CustomerCardOrg.aspx?id=29847"/>
    <hyperlink ref="B144" r:id="rId312" tooltip="CustomerCardOrg.aspx?id=29846" display="CustomerCardOrg.aspx?id=29846"/>
    <hyperlink ref="B296" r:id="rId313" tooltip="CustomerCardOrg.aspx?id=29848" display="CustomerCardOrg.aspx?id=29848"/>
    <hyperlink ref="B236" r:id="rId314" tooltip="CustomerCardOrg.aspx?id=29849" display="CustomerCardOrg.aspx?id=29849"/>
    <hyperlink ref="B263" r:id="rId315" tooltip="CustomerCardOrg.aspx?id=29850" display="CustomerCardOrg.aspx?id=29850"/>
    <hyperlink ref="B264" r:id="rId316" tooltip="CustomerCardOrg.aspx?id=29851" display="CustomerCardOrg.aspx?id=29851"/>
    <hyperlink ref="B265" r:id="rId317" tooltip="CustomerCardOrg.aspx?id=29852" display="CustomerCardOrg.aspx?id=29852"/>
    <hyperlink ref="B266" r:id="rId318" tooltip="CustomerCardOrg.aspx?id=29853" display="CustomerCardOrg.aspx?id=29853"/>
    <hyperlink ref="B297" r:id="rId319" tooltip="CustomerCardOrg.aspx?id=29854" display="CustomerCardOrg.aspx?id=29854"/>
    <hyperlink ref="B298" r:id="rId320" tooltip="CustomerCardOrg.aspx?id=29855" display="CustomerCardOrg.aspx?id=29855"/>
    <hyperlink ref="B299" r:id="rId321" tooltip="CustomerCardOrg.aspx?id=29856" display="CustomerCardOrg.aspx?id=29856"/>
    <hyperlink ref="B331" r:id="rId322" tooltip="CustomerCardOrg.aspx?id=29857" display="CustomerCardOrg.aspx?id=29857"/>
  </hyperlinks>
  <printOptions horizontalCentered="1"/>
  <pageMargins left="0.70866141732283472" right="0.31496062992125984" top="0.55118110236220474" bottom="0.35433070866141736" header="0.11811023622047245" footer="0.11811023622047245"/>
  <pageSetup paperSize="9" scale="95" orientation="portrait" verticalDpi="0" r:id="rId32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pane ySplit="1" topLeftCell="A2" activePane="bottomLeft" state="frozen"/>
      <selection pane="bottomLeft" activeCell="R13" sqref="R13"/>
    </sheetView>
  </sheetViews>
  <sheetFormatPr defaultRowHeight="14.5"/>
  <cols>
    <col min="1" max="1" width="11.1796875" customWidth="1"/>
    <col min="2" max="3" width="5.453125" style="1" customWidth="1"/>
    <col min="4" max="4" width="5.6328125" style="1" customWidth="1"/>
    <col min="5" max="6" width="5" style="1" customWidth="1"/>
    <col min="7" max="7" width="5.08984375" style="1" customWidth="1"/>
    <col min="8" max="8" width="5.90625" style="1" customWidth="1"/>
    <col min="9" max="9" width="4.6328125" style="1" customWidth="1"/>
    <col min="10" max="10" width="4.54296875" style="1" customWidth="1"/>
    <col min="11" max="11" width="4.6328125" style="1" customWidth="1"/>
    <col min="12" max="12" width="4.54296875" style="1" customWidth="1"/>
    <col min="13" max="13" width="5.08984375" style="1" customWidth="1"/>
    <col min="14" max="14" width="5.90625" style="1" customWidth="1"/>
    <col min="15" max="15" width="9.36328125" customWidth="1"/>
    <col min="16" max="16" width="10.6328125" customWidth="1"/>
    <col min="18" max="18" width="9.36328125" customWidth="1"/>
  </cols>
  <sheetData>
    <row r="1" spans="1:18">
      <c r="A1" s="4"/>
      <c r="B1" s="5" t="s">
        <v>271</v>
      </c>
      <c r="C1" s="5" t="s">
        <v>272</v>
      </c>
      <c r="D1" s="5" t="s">
        <v>273</v>
      </c>
      <c r="E1" s="5" t="s">
        <v>274</v>
      </c>
      <c r="F1" s="5" t="s">
        <v>275</v>
      </c>
      <c r="G1" s="5" t="s">
        <v>276</v>
      </c>
      <c r="H1" s="5" t="s">
        <v>277</v>
      </c>
      <c r="I1" s="5" t="s">
        <v>278</v>
      </c>
      <c r="J1" s="5" t="s">
        <v>279</v>
      </c>
      <c r="K1" s="5" t="s">
        <v>280</v>
      </c>
      <c r="L1" s="5" t="s">
        <v>281</v>
      </c>
      <c r="M1" s="6" t="s">
        <v>282</v>
      </c>
      <c r="N1" s="21" t="s">
        <v>371</v>
      </c>
      <c r="O1" s="5" t="s">
        <v>283</v>
      </c>
      <c r="P1" s="5" t="s">
        <v>284</v>
      </c>
      <c r="Q1" s="5" t="s">
        <v>285</v>
      </c>
      <c r="R1" s="26" t="s">
        <v>345</v>
      </c>
    </row>
    <row r="2" spans="1:18">
      <c r="A2" s="2" t="s">
        <v>286</v>
      </c>
      <c r="B2" s="3">
        <v>4</v>
      </c>
      <c r="C2" s="3">
        <v>4</v>
      </c>
      <c r="D2" s="3">
        <v>5</v>
      </c>
      <c r="E2" s="3">
        <v>5</v>
      </c>
      <c r="F2" s="3">
        <v>4</v>
      </c>
      <c r="G2" s="3">
        <v>5</v>
      </c>
      <c r="H2" s="3">
        <v>5</v>
      </c>
      <c r="I2" s="3">
        <v>4</v>
      </c>
      <c r="J2" s="3">
        <v>3</v>
      </c>
      <c r="K2" s="3">
        <v>5</v>
      </c>
      <c r="L2" s="3">
        <v>4</v>
      </c>
      <c r="M2" s="18">
        <v>3</v>
      </c>
      <c r="N2" s="22">
        <v>8</v>
      </c>
      <c r="O2" s="9">
        <f>SUM(B2:N2)</f>
        <v>59</v>
      </c>
      <c r="P2" s="10">
        <f>O2/12</f>
        <v>4.916666666666667</v>
      </c>
      <c r="Q2" s="11">
        <f>O2+N2</f>
        <v>67</v>
      </c>
      <c r="R2">
        <v>59</v>
      </c>
    </row>
    <row r="3" spans="1:18">
      <c r="A3" s="17" t="s">
        <v>293</v>
      </c>
      <c r="B3" s="7">
        <v>1</v>
      </c>
      <c r="C3" s="7">
        <v>2</v>
      </c>
      <c r="D3" s="7">
        <v>1</v>
      </c>
      <c r="E3" s="7">
        <v>2</v>
      </c>
      <c r="F3" s="7">
        <v>1</v>
      </c>
      <c r="G3" s="7">
        <v>2</v>
      </c>
      <c r="H3" s="7">
        <v>2</v>
      </c>
      <c r="I3" s="7">
        <v>1</v>
      </c>
      <c r="J3" s="7">
        <v>1</v>
      </c>
      <c r="K3" s="7">
        <v>3</v>
      </c>
      <c r="L3" s="7">
        <v>2</v>
      </c>
      <c r="M3" s="8">
        <v>1</v>
      </c>
      <c r="N3" s="22"/>
      <c r="O3" s="7">
        <f t="shared" ref="O3:O13" si="0">SUM(B3:M3)</f>
        <v>19</v>
      </c>
      <c r="P3" s="25"/>
      <c r="Q3" s="11"/>
    </row>
    <row r="4" spans="1:18">
      <c r="A4" s="2" t="s">
        <v>287</v>
      </c>
      <c r="B4" s="3">
        <v>4</v>
      </c>
      <c r="C4" s="3">
        <v>5</v>
      </c>
      <c r="D4" s="3">
        <v>5</v>
      </c>
      <c r="E4" s="3">
        <v>6</v>
      </c>
      <c r="F4" s="3">
        <v>4</v>
      </c>
      <c r="G4" s="3">
        <v>5</v>
      </c>
      <c r="H4" s="3">
        <v>5</v>
      </c>
      <c r="I4" s="3">
        <v>5</v>
      </c>
      <c r="J4" s="3">
        <v>6</v>
      </c>
      <c r="K4" s="3">
        <v>5</v>
      </c>
      <c r="L4" s="3">
        <v>6</v>
      </c>
      <c r="M4" s="18">
        <v>5</v>
      </c>
      <c r="N4" s="22">
        <v>10</v>
      </c>
      <c r="O4" s="9">
        <f>SUM(B4:N4)</f>
        <v>71</v>
      </c>
      <c r="P4" s="10">
        <f t="shared" ref="P4:P12" si="1">O4/12</f>
        <v>5.916666666666667</v>
      </c>
      <c r="Q4" s="11">
        <f t="shared" ref="Q4:Q12" si="2">O4+N4</f>
        <v>81</v>
      </c>
      <c r="R4">
        <v>71</v>
      </c>
    </row>
    <row r="5" spans="1:18">
      <c r="A5" s="17" t="s">
        <v>293</v>
      </c>
      <c r="B5" s="7">
        <v>1</v>
      </c>
      <c r="C5" s="7">
        <v>2</v>
      </c>
      <c r="D5" s="7">
        <v>2</v>
      </c>
      <c r="E5" s="7">
        <v>2</v>
      </c>
      <c r="F5" s="7">
        <v>1</v>
      </c>
      <c r="G5" s="7">
        <v>1</v>
      </c>
      <c r="H5" s="7">
        <v>1</v>
      </c>
      <c r="I5" s="7">
        <v>1</v>
      </c>
      <c r="J5" s="7">
        <v>2</v>
      </c>
      <c r="K5" s="7">
        <v>2</v>
      </c>
      <c r="L5" s="7">
        <v>1</v>
      </c>
      <c r="M5" s="8">
        <v>2</v>
      </c>
      <c r="N5" s="22"/>
      <c r="O5" s="7">
        <f t="shared" si="0"/>
        <v>18</v>
      </c>
      <c r="P5" s="25"/>
      <c r="Q5" s="11"/>
    </row>
    <row r="6" spans="1:18">
      <c r="A6" s="2" t="s">
        <v>288</v>
      </c>
      <c r="B6" s="3">
        <v>3</v>
      </c>
      <c r="C6" s="3">
        <v>4</v>
      </c>
      <c r="D6" s="3">
        <v>5</v>
      </c>
      <c r="E6" s="3">
        <v>6</v>
      </c>
      <c r="F6" s="3">
        <v>4</v>
      </c>
      <c r="G6" s="3">
        <v>6</v>
      </c>
      <c r="H6" s="3">
        <v>5</v>
      </c>
      <c r="I6" s="3">
        <v>5</v>
      </c>
      <c r="J6" s="3">
        <v>5</v>
      </c>
      <c r="K6" s="3">
        <v>5</v>
      </c>
      <c r="L6" s="3">
        <v>5</v>
      </c>
      <c r="M6" s="18">
        <v>5</v>
      </c>
      <c r="N6" s="22">
        <v>11</v>
      </c>
      <c r="O6" s="9">
        <f>SUM(B6:N6)</f>
        <v>69</v>
      </c>
      <c r="P6" s="10">
        <f t="shared" si="1"/>
        <v>5.75</v>
      </c>
      <c r="Q6" s="11">
        <f t="shared" si="2"/>
        <v>80</v>
      </c>
      <c r="R6">
        <v>69</v>
      </c>
    </row>
    <row r="7" spans="1:18">
      <c r="A7" s="17" t="s">
        <v>293</v>
      </c>
      <c r="B7" s="7">
        <v>0</v>
      </c>
      <c r="C7" s="7">
        <v>1</v>
      </c>
      <c r="D7" s="7">
        <v>2</v>
      </c>
      <c r="E7" s="7">
        <v>3</v>
      </c>
      <c r="F7" s="7">
        <v>2</v>
      </c>
      <c r="G7" s="7">
        <v>2</v>
      </c>
      <c r="H7" s="7">
        <v>1</v>
      </c>
      <c r="I7" s="7">
        <v>2</v>
      </c>
      <c r="J7" s="7">
        <v>1</v>
      </c>
      <c r="K7" s="7">
        <v>0</v>
      </c>
      <c r="L7" s="7">
        <v>1</v>
      </c>
      <c r="M7" s="8">
        <v>2</v>
      </c>
      <c r="N7" s="22"/>
      <c r="O7" s="7">
        <f t="shared" si="0"/>
        <v>17</v>
      </c>
      <c r="P7" s="25"/>
      <c r="Q7" s="11"/>
    </row>
    <row r="8" spans="1:18">
      <c r="A8" s="2" t="s">
        <v>289</v>
      </c>
      <c r="B8" s="3">
        <v>3</v>
      </c>
      <c r="C8" s="3">
        <v>4</v>
      </c>
      <c r="D8" s="3">
        <v>5</v>
      </c>
      <c r="E8" s="3">
        <v>6</v>
      </c>
      <c r="F8" s="3">
        <v>4</v>
      </c>
      <c r="G8" s="3">
        <v>5</v>
      </c>
      <c r="H8" s="3">
        <v>4</v>
      </c>
      <c r="I8" s="3">
        <v>5</v>
      </c>
      <c r="J8" s="3">
        <v>5</v>
      </c>
      <c r="K8" s="3">
        <v>5</v>
      </c>
      <c r="L8" s="3">
        <v>5</v>
      </c>
      <c r="M8" s="18">
        <v>4</v>
      </c>
      <c r="N8" s="22">
        <v>8</v>
      </c>
      <c r="O8" s="9">
        <f>SUM(B8:N8)</f>
        <v>63</v>
      </c>
      <c r="P8" s="10">
        <f t="shared" si="1"/>
        <v>5.25</v>
      </c>
      <c r="Q8" s="11">
        <f t="shared" si="2"/>
        <v>71</v>
      </c>
      <c r="R8">
        <v>63</v>
      </c>
    </row>
    <row r="9" spans="1:18">
      <c r="A9" s="17" t="s">
        <v>293</v>
      </c>
      <c r="B9" s="7">
        <v>1</v>
      </c>
      <c r="C9" s="7">
        <v>0</v>
      </c>
      <c r="D9" s="7">
        <v>1</v>
      </c>
      <c r="E9" s="7">
        <v>2</v>
      </c>
      <c r="F9" s="7">
        <v>1</v>
      </c>
      <c r="G9" s="7">
        <v>2</v>
      </c>
      <c r="H9" s="7">
        <v>2</v>
      </c>
      <c r="I9" s="7">
        <v>1</v>
      </c>
      <c r="J9" s="7">
        <v>2</v>
      </c>
      <c r="K9" s="7">
        <v>1</v>
      </c>
      <c r="L9" s="7">
        <v>2</v>
      </c>
      <c r="M9" s="8">
        <v>2</v>
      </c>
      <c r="N9" s="22"/>
      <c r="O9" s="7">
        <f t="shared" si="0"/>
        <v>17</v>
      </c>
      <c r="P9" s="25"/>
      <c r="Q9" s="11"/>
    </row>
    <row r="10" spans="1:18">
      <c r="A10" s="2" t="s">
        <v>290</v>
      </c>
      <c r="B10" s="3">
        <v>5</v>
      </c>
      <c r="C10" s="3">
        <v>6</v>
      </c>
      <c r="D10" s="3">
        <v>6</v>
      </c>
      <c r="E10" s="3">
        <v>8</v>
      </c>
      <c r="F10" s="3">
        <v>6</v>
      </c>
      <c r="G10" s="3">
        <v>7</v>
      </c>
      <c r="H10" s="3">
        <v>7</v>
      </c>
      <c r="I10" s="3">
        <v>6</v>
      </c>
      <c r="J10" s="3">
        <v>6</v>
      </c>
      <c r="K10" s="3">
        <v>7</v>
      </c>
      <c r="L10" s="3">
        <v>7</v>
      </c>
      <c r="M10" s="18">
        <v>7</v>
      </c>
      <c r="N10" s="22">
        <v>11</v>
      </c>
      <c r="O10" s="9">
        <f>SUM(B10:N10)</f>
        <v>89</v>
      </c>
      <c r="P10" s="10">
        <f t="shared" si="1"/>
        <v>7.416666666666667</v>
      </c>
      <c r="Q10" s="11">
        <f t="shared" si="2"/>
        <v>100</v>
      </c>
      <c r="R10">
        <v>89</v>
      </c>
    </row>
    <row r="11" spans="1:18">
      <c r="A11" s="17" t="s">
        <v>293</v>
      </c>
      <c r="B11" s="13">
        <v>1</v>
      </c>
      <c r="C11" s="13">
        <v>2</v>
      </c>
      <c r="D11" s="13">
        <v>1</v>
      </c>
      <c r="E11" s="13">
        <v>3</v>
      </c>
      <c r="F11" s="13">
        <v>2</v>
      </c>
      <c r="G11" s="13">
        <v>2</v>
      </c>
      <c r="H11" s="13">
        <v>2</v>
      </c>
      <c r="I11" s="13">
        <v>1</v>
      </c>
      <c r="J11" s="13">
        <v>1</v>
      </c>
      <c r="K11" s="13">
        <v>2</v>
      </c>
      <c r="L11" s="13">
        <v>2</v>
      </c>
      <c r="M11" s="14">
        <v>2</v>
      </c>
      <c r="N11" s="23"/>
      <c r="O11" s="7">
        <f t="shared" si="0"/>
        <v>21</v>
      </c>
      <c r="P11" s="25"/>
      <c r="Q11" s="11"/>
    </row>
    <row r="12" spans="1:18">
      <c r="A12" s="12" t="s">
        <v>291</v>
      </c>
      <c r="B12" s="19">
        <v>3</v>
      </c>
      <c r="C12" s="19">
        <v>4</v>
      </c>
      <c r="D12" s="19">
        <v>4</v>
      </c>
      <c r="E12" s="19">
        <v>5</v>
      </c>
      <c r="F12" s="19">
        <v>4</v>
      </c>
      <c r="G12" s="19">
        <v>4</v>
      </c>
      <c r="H12" s="19">
        <v>5</v>
      </c>
      <c r="I12" s="19">
        <v>4</v>
      </c>
      <c r="J12" s="19">
        <v>5</v>
      </c>
      <c r="K12" s="19">
        <v>5</v>
      </c>
      <c r="L12" s="19">
        <v>5</v>
      </c>
      <c r="M12" s="20">
        <v>4</v>
      </c>
      <c r="N12" s="23">
        <v>7</v>
      </c>
      <c r="O12" s="9">
        <f>SUM(B12:N12)</f>
        <v>59</v>
      </c>
      <c r="P12" s="10">
        <f t="shared" si="1"/>
        <v>4.916666666666667</v>
      </c>
      <c r="Q12" s="11">
        <f t="shared" si="2"/>
        <v>66</v>
      </c>
      <c r="R12">
        <v>60</v>
      </c>
    </row>
    <row r="13" spans="1:18" ht="15" thickBot="1">
      <c r="A13" s="17" t="s">
        <v>293</v>
      </c>
      <c r="B13" s="13">
        <v>2</v>
      </c>
      <c r="C13" s="13">
        <v>2</v>
      </c>
      <c r="D13" s="13">
        <v>2</v>
      </c>
      <c r="E13" s="13">
        <v>2</v>
      </c>
      <c r="F13" s="13">
        <v>2</v>
      </c>
      <c r="G13" s="13">
        <v>1</v>
      </c>
      <c r="H13" s="13">
        <v>2</v>
      </c>
      <c r="I13" s="13">
        <v>2</v>
      </c>
      <c r="J13" s="13">
        <v>1</v>
      </c>
      <c r="K13" s="13">
        <v>2</v>
      </c>
      <c r="L13" s="13">
        <v>1</v>
      </c>
      <c r="M13" s="14">
        <v>2</v>
      </c>
      <c r="N13" s="23"/>
      <c r="O13" s="7">
        <f t="shared" si="0"/>
        <v>21</v>
      </c>
      <c r="P13" s="25"/>
      <c r="Q13" s="11"/>
    </row>
    <row r="14" spans="1:18" ht="15" thickBot="1">
      <c r="A14" s="15" t="s">
        <v>283</v>
      </c>
      <c r="B14" s="16">
        <f t="shared" ref="B14:L14" si="3">B2+B4+B6+B8+B10+B12</f>
        <v>22</v>
      </c>
      <c r="C14" s="16">
        <f t="shared" si="3"/>
        <v>27</v>
      </c>
      <c r="D14" s="16">
        <f t="shared" si="3"/>
        <v>30</v>
      </c>
      <c r="E14" s="16">
        <f t="shared" si="3"/>
        <v>36</v>
      </c>
      <c r="F14" s="16">
        <f t="shared" si="3"/>
        <v>26</v>
      </c>
      <c r="G14" s="16">
        <f t="shared" si="3"/>
        <v>32</v>
      </c>
      <c r="H14" s="16">
        <f t="shared" si="3"/>
        <v>31</v>
      </c>
      <c r="I14" s="16">
        <f t="shared" si="3"/>
        <v>29</v>
      </c>
      <c r="J14" s="16">
        <f t="shared" si="3"/>
        <v>30</v>
      </c>
      <c r="K14" s="16">
        <f t="shared" si="3"/>
        <v>32</v>
      </c>
      <c r="L14" s="16">
        <f t="shared" si="3"/>
        <v>32</v>
      </c>
      <c r="M14" s="16">
        <f>M2+M4+M6+M8+M10+M12</f>
        <v>28</v>
      </c>
      <c r="N14" s="16">
        <f>N2+N4+N6+N8+N10+N12</f>
        <v>55</v>
      </c>
      <c r="O14" s="16">
        <f>O2+O4+O6+O8+O10+O12</f>
        <v>410</v>
      </c>
      <c r="P14" s="10">
        <f>O14/12</f>
        <v>34.166666666666664</v>
      </c>
      <c r="Q14" s="16">
        <f>Q2+Q4+Q6+Q8+Q10+Q12</f>
        <v>465</v>
      </c>
      <c r="R14" s="27">
        <f>SUM(R2:R13)</f>
        <v>411</v>
      </c>
    </row>
    <row r="15" spans="1:18">
      <c r="O15" s="1">
        <f>SUM(B14:M14)</f>
        <v>355</v>
      </c>
      <c r="Q15">
        <f>N14+O14</f>
        <v>465</v>
      </c>
    </row>
  </sheetData>
  <hyperlinks>
    <hyperlink ref="B15" r:id="rId1" tooltip="CustomerCardOrg.aspx?id=28783" display="CustomerCardOrg.aspx?id=28783"/>
    <hyperlink ref="B16" r:id="rId2" tooltip="CustomerCardOrg.aspx?id=28784" display="CustomerCardOrg.aspx?id=28784"/>
    <hyperlink ref="B17" r:id="rId3" tooltip="CustomerCardOrg.aspx?id=28789" display="CustomerCardOrg.aspx?id=28789"/>
    <hyperlink ref="B18" r:id="rId4" tooltip="CustomerCardOrg.aspx?id=28791" display="CustomerCardOrg.aspx?id=28791"/>
    <hyperlink ref="B19" r:id="rId5" tooltip="CustomerCardOrg.aspx?id=28793" display="CustomerCardOrg.aspx?id=28793"/>
    <hyperlink ref="B20" r:id="rId6" tooltip="CustomerCardOrg.aspx?id=28795" display="CustomerCardOrg.aspx?id=28795"/>
    <hyperlink ref="B21" r:id="rId7" tooltip="CustomerCardOrg.aspx?id=28802" display="CustomerCardOrg.aspx?id=28802"/>
    <hyperlink ref="B22" r:id="rId8" tooltip="CustomerCardOrg.aspx?id=28805" display="CustomerCardOrg.aspx?id=28805"/>
    <hyperlink ref="B23" r:id="rId9" tooltip="CustomerCardOrg.aspx?id=28810" display="CustomerCardOrg.aspx?id=28810"/>
    <hyperlink ref="B24" r:id="rId10" tooltip="CustomerCardOrg.aspx?id=28819" display="CustomerCardOrg.aspx?id=28819"/>
    <hyperlink ref="B25" r:id="rId11" tooltip="CustomerCardOrg.aspx?id=28822" display="CustomerCardOrg.aspx?id=28822"/>
    <hyperlink ref="B26" r:id="rId12" tooltip="CustomerCardOrg.aspx?id=28835" display="CustomerCardOrg.aspx?id=28835"/>
    <hyperlink ref="B27" r:id="rId13" tooltip="CustomerCardOrg.aspx?id=28845" display="CustomerCardOrg.aspx?id=28845"/>
    <hyperlink ref="B28" r:id="rId14" tooltip="CustomerCardOrg.aspx?id=28850" display="CustomerCardOrg.aspx?id=28850"/>
    <hyperlink ref="B29" r:id="rId15" tooltip="CustomerCardOrg.aspx?id=28855" display="CustomerCardOrg.aspx?id=28855"/>
    <hyperlink ref="B30" r:id="rId16" tooltip="CustomerCardOrg.aspx?id=28857" display="CustomerCardOrg.aspx?id=28857"/>
    <hyperlink ref="B31" r:id="rId17" tooltip="CustomerCardOrg.aspx?id=28862" display="CustomerCardOrg.aspx?id=28862"/>
    <hyperlink ref="B32" r:id="rId18" tooltip="CustomerCardOrg.aspx?id=28874" display="CustomerCardOrg.aspx?id=28874"/>
    <hyperlink ref="B33" r:id="rId19" tooltip="CustomerCardOrg.aspx?id=28879" display="CustomerCardOrg.aspx?id=28879"/>
    <hyperlink ref="B34" r:id="rId20" tooltip="CustomerCardOrg.aspx?id=28887" display="CustomerCardOrg.aspx?id=28887"/>
    <hyperlink ref="B35" r:id="rId21" tooltip="CustomerCardOrg.aspx?id=28889" display="CustomerCardOrg.aspx?id=28889"/>
    <hyperlink ref="B36" r:id="rId22" tooltip="CustomerCardOrg.aspx?id=28890" display="CustomerCardOrg.aspx?id=28890"/>
    <hyperlink ref="B37" r:id="rId23" tooltip="CustomerCardOrg.aspx?id=28891" display="CustomerCardOrg.aspx?id=28891"/>
    <hyperlink ref="B38" r:id="rId24" tooltip="CustomerCardOrg.aspx?id=28905" display="CustomerCardOrg.aspx?id=28905"/>
    <hyperlink ref="B39" r:id="rId25" tooltip="CustomerCardOrg.aspx?id=28909" display="CustomerCardOrg.aspx?id=28909"/>
    <hyperlink ref="B40" r:id="rId26" tooltip="CustomerCardOrg.aspx?id=28912" display="CustomerCardOrg.aspx?id=28912"/>
    <hyperlink ref="B41" r:id="rId27" tooltip="CustomerCardOrg.aspx?id=28919" display="CustomerCardOrg.aspx?id=28919"/>
    <hyperlink ref="B42" r:id="rId28" tooltip="CustomerCardOrg.aspx?id=28921" display="CustomerCardOrg.aspx?id=28921"/>
    <hyperlink ref="B43" r:id="rId29" tooltip="CustomerCardOrg.aspx?id=28922" display="CustomerCardOrg.aspx?id=28922"/>
    <hyperlink ref="B44" r:id="rId30" tooltip="CustomerCardOrg.aspx?id=28929" display="CustomerCardOrg.aspx?id=28929"/>
    <hyperlink ref="B45" r:id="rId31" tooltip="CustomerCardOrg.aspx?id=28947" display="CustomerCardOrg.aspx?id=28947"/>
    <hyperlink ref="B46" r:id="rId32" tooltip="CustomerCardOrg.aspx?id=28951" display="CustomerCardOrg.aspx?id=28951"/>
    <hyperlink ref="B47" r:id="rId33" tooltip="CustomerCardOrg.aspx?id=28956" display="CustomerCardOrg.aspx?id=28956"/>
    <hyperlink ref="B48" r:id="rId34" tooltip="CustomerCardOrg.aspx?id=28976" display="CustomerCardOrg.aspx?id=28976"/>
    <hyperlink ref="B49" r:id="rId35" tooltip="CustomerCardOrg.aspx?id=28997" display="CustomerCardOrg.aspx?id=28997"/>
    <hyperlink ref="B50" r:id="rId36" tooltip="CustomerCardOrg.aspx?id=29003" display="CustomerCardOrg.aspx?id=29003"/>
    <hyperlink ref="B51" r:id="rId37" tooltip="CustomerCardOrg.aspx?id=29033" display="CustomerCardOrg.aspx?id=29033"/>
    <hyperlink ref="B52" r:id="rId38" tooltip="CustomerCardOrg.aspx?id=29034" display="CustomerCardOrg.aspx?id=29034"/>
    <hyperlink ref="B53" r:id="rId39" tooltip="CustomerCardOrg.aspx?id=29057" display="CustomerCardOrg.aspx?id=29057"/>
    <hyperlink ref="B54" r:id="rId40" tooltip="CustomerCardOrg.aspx?id=29060" display="CustomerCardOrg.aspx?id=29060"/>
    <hyperlink ref="B55" r:id="rId41" tooltip="CustomerCardOrg.aspx?id=29085" display="CustomerCardOrg.aspx?id=29085"/>
    <hyperlink ref="B56" r:id="rId42" tooltip="CustomerCardOrg.aspx?id=29086" display="CustomerCardOrg.aspx?id=29086"/>
    <hyperlink ref="B57" r:id="rId43" tooltip="CustomerCardOrg.aspx?id=29094" display="CustomerCardOrg.aspx?id=29094"/>
    <hyperlink ref="B58" r:id="rId44" tooltip="CustomerCardOrg.aspx?id=29097" display="CustomerCardOrg.aspx?id=29097"/>
    <hyperlink ref="B59" r:id="rId45" tooltip="CustomerCardOrg.aspx?id=29115" display="CustomerCardOrg.aspx?id=29115"/>
    <hyperlink ref="B60" r:id="rId46" tooltip="CustomerCardOrg.aspx?id=29155" display="CustomerCardOrg.aspx?id=29155"/>
    <hyperlink ref="B61" r:id="rId47" tooltip="CustomerCardOrg.aspx?id=29167" display="CustomerCardOrg.aspx?id=29167"/>
    <hyperlink ref="B62" r:id="rId48" tooltip="CustomerCardOrg.aspx?id=29175" display="CustomerCardOrg.aspx?id=29175"/>
    <hyperlink ref="B63" r:id="rId49" tooltip="CustomerCardOrg.aspx?id=29211" display="CustomerCardOrg.aspx?id=29211"/>
    <hyperlink ref="B64" r:id="rId50" tooltip="CustomerCardOrg.aspx?id=29224" display="CustomerCardOrg.aspx?id=29224"/>
    <hyperlink ref="B65" r:id="rId51" tooltip="CustomerCardOrg.aspx?id=29240" display="CustomerCardOrg.aspx?id=29240"/>
    <hyperlink ref="B66" r:id="rId52" tooltip="CustomerCardOrg.aspx?id=29248" display="CustomerCardOrg.aspx?id=29248"/>
    <hyperlink ref="B67" r:id="rId53" tooltip="CustomerCardOrg.aspx?id=29252" display="CustomerCardOrg.aspx?id=29252"/>
    <hyperlink ref="B68" r:id="rId54" tooltip="CustomerCardOrg.aspx?id=29253" display="CustomerCardOrg.aspx?id=29253"/>
    <hyperlink ref="B69" r:id="rId55" tooltip="CustomerCardOrg.aspx?id=29260" display="CustomerCardOrg.aspx?id=29260"/>
    <hyperlink ref="B70" r:id="rId56" tooltip="CustomerCardOrg.aspx?id=29261" display="CustomerCardOrg.aspx?id=29261"/>
    <hyperlink ref="B71" r:id="rId57" tooltip="CustomerCardOrg.aspx?id=29276" display="CustomerCardOrg.aspx?id=29276"/>
    <hyperlink ref="B72" r:id="rId58" tooltip="CustomerCardOrg.aspx?id=29295" display="CustomerCardOrg.aspx?id=29295"/>
    <hyperlink ref="B73" r:id="rId59" tooltip="CustomerCardOrg.aspx?id=29302" display="CustomerCardOrg.aspx?id=29302"/>
    <hyperlink ref="B74" r:id="rId60" tooltip="CustomerCardOrg.aspx?id=29308" display="CustomerCardOrg.aspx?id=29308"/>
    <hyperlink ref="B75" r:id="rId61" tooltip="CustomerCardOrg.aspx?id=29312" display="CustomerCardOrg.aspx?id=29312"/>
    <hyperlink ref="B76" r:id="rId62" tooltip="CustomerCardOrg.aspx?id=29317" display="CustomerCardOrg.aspx?id=29317"/>
    <hyperlink ref="B77" r:id="rId63" tooltip="CustomerCardOrg.aspx?id=29321" display="CustomerCardOrg.aspx?id=29321"/>
    <hyperlink ref="B78" r:id="rId64" tooltip="CustomerCardOrg.aspx?id=29352" display="CustomerCardOrg.aspx?id=29352"/>
    <hyperlink ref="B79" r:id="rId65" tooltip="CustomerCardOrg.aspx?id=29353" display="CustomerCardOrg.aspx?id=29353"/>
    <hyperlink ref="B80" r:id="rId66" tooltip="CustomerCardOrg.aspx?id=29355" display="CustomerCardOrg.aspx?id=29355"/>
    <hyperlink ref="B81" r:id="rId67" tooltip="CustomerCardOrg.aspx?id=29357" display="CustomerCardOrg.aspx?id=29357"/>
    <hyperlink ref="B82" r:id="rId68" tooltip="CustomerCardOrg.aspx?id=29362" display="CustomerCardOrg.aspx?id=29362"/>
    <hyperlink ref="B83" r:id="rId69" tooltip="CustomerCardOrg.aspx?id=29367" display="CustomerCardOrg.aspx?id=29367"/>
    <hyperlink ref="B84" r:id="rId70" tooltip="CustomerCardOrg.aspx?id=29373" display="CustomerCardOrg.aspx?id=29373"/>
    <hyperlink ref="B85" r:id="rId71" tooltip="CustomerCardOrg.aspx?id=29375" display="CustomerCardOrg.aspx?id=29375"/>
    <hyperlink ref="B86" r:id="rId72" tooltip="CustomerCardOrg.aspx?id=29400" display="CustomerCardOrg.aspx?id=29400"/>
    <hyperlink ref="B87" r:id="rId73" tooltip="CustomerCardOrg.aspx?id=29404" display="CustomerCardOrg.aspx?id=29404"/>
    <hyperlink ref="B88" r:id="rId74" tooltip="CustomerCardOrg.aspx?id=29418" display="CustomerCardOrg.aspx?id=29418"/>
    <hyperlink ref="B89" r:id="rId75" tooltip="CustomerCardOrg.aspx?id=29433" display="CustomerCardOrg.aspx?id=29433"/>
    <hyperlink ref="B90" r:id="rId76" tooltip="CustomerCardOrg.aspx?id=29436" display="CustomerCardOrg.aspx?id=29436"/>
    <hyperlink ref="B91" r:id="rId77" tooltip="CustomerCardOrg.aspx?id=29435" display="CustomerCardOrg.aspx?id=29435"/>
    <hyperlink ref="B92" r:id="rId78" tooltip="CustomerCardOrg.aspx?id=29442" display="CustomerCardOrg.aspx?id=29442"/>
    <hyperlink ref="B93" r:id="rId79" tooltip="CustomerCardOrg.aspx?id=29455" display="CustomerCardOrg.aspx?id=29455"/>
    <hyperlink ref="B94" r:id="rId80" tooltip="CustomerCardOrg.aspx?id=29459" display="CustomerCardOrg.aspx?id=29459"/>
    <hyperlink ref="B95" r:id="rId81" tooltip="CustomerCardOrg.aspx?id=29464" display="CustomerCardOrg.aspx?id=29464"/>
    <hyperlink ref="B96" r:id="rId82" tooltip="CustomerCardOrg.aspx?id=29481" display="CustomerCardOrg.aspx?id=29481"/>
    <hyperlink ref="B97" r:id="rId83" tooltip="CustomerCardOrg.aspx?id=29483" display="CustomerCardOrg.aspx?id=29483"/>
    <hyperlink ref="B98" r:id="rId84" tooltip="CustomerCardOrg.aspx?id=29488" display="CustomerCardOrg.aspx?id=29488"/>
    <hyperlink ref="B99" r:id="rId85" tooltip="CustomerCardOrg.aspx?id=29492" display="CustomerCardOrg.aspx?id=29492"/>
    <hyperlink ref="B100" r:id="rId86" tooltip="CustomerCardOrg.aspx?id=29493" display="CustomerCardOrg.aspx?id=29493"/>
    <hyperlink ref="B101" r:id="rId87" tooltip="CustomerCardOrg.aspx?id=29494" display="CustomerCardOrg.aspx?id=29494"/>
    <hyperlink ref="B102" r:id="rId88" tooltip="CustomerCardOrg.aspx?id=29497" display="CustomerCardOrg.aspx?id=29497"/>
    <hyperlink ref="B103" r:id="rId89" tooltip="CustomerCardOrg.aspx?id=29505" display="CustomerCardOrg.aspx?id=29505"/>
    <hyperlink ref="B104" r:id="rId90" tooltip="CustomerCardOrg.aspx?id=29512" display="CustomerCardOrg.aspx?id=29512"/>
    <hyperlink ref="B105" r:id="rId91" tooltip="CustomerCardOrg.aspx?id=29511" display="CustomerCardOrg.aspx?id=29511"/>
    <hyperlink ref="B106" r:id="rId92" tooltip="CustomerCardOrg.aspx?id=29504" display="CustomerCardOrg.aspx?id=29504"/>
    <hyperlink ref="B107" r:id="rId93" tooltip="CustomerCardOrg.aspx?id=29509" display="CustomerCardOrg.aspx?id=29509"/>
    <hyperlink ref="B108" r:id="rId94" tooltip="CustomerCardOrg.aspx?id=29513" display="CustomerCardOrg.aspx?id=29513"/>
    <hyperlink ref="B109" r:id="rId95" tooltip="CustomerCardOrg.aspx?id=29508" display="CustomerCardOrg.aspx?id=29508"/>
    <hyperlink ref="B110" r:id="rId96" tooltip="CustomerCardOrg.aspx?id=29518" display="CustomerCardOrg.aspx?id=29518"/>
    <hyperlink ref="B111" r:id="rId97" tooltip="CustomerCardOrg.aspx?id=29516" display="CustomerCardOrg.aspx?id=29516"/>
    <hyperlink ref="B112" r:id="rId98" tooltip="CustomerCardOrg.aspx?id=29520" display="CustomerCardOrg.aspx?id=29520"/>
    <hyperlink ref="B113" r:id="rId99" tooltip="CustomerCardOrg.aspx?id=29529" display="CustomerCardOrg.aspx?id=29529"/>
    <hyperlink ref="B114" r:id="rId100" tooltip="CustomerCardOrg.aspx?id=29543" display="CustomerCardOrg.aspx?id=29543"/>
    <hyperlink ref="B115" r:id="rId101" tooltip="CustomerCardOrg.aspx?id=29546" display="CustomerCardOrg.aspx?id=29546"/>
    <hyperlink ref="B116" r:id="rId102" tooltip="CustomerCardOrg.aspx?id=29549" display="CustomerCardOrg.aspx?id=29549"/>
    <hyperlink ref="B117" r:id="rId103" tooltip="CustomerCardOrg.aspx?id=29548" display="CustomerCardOrg.aspx?id=29548"/>
    <hyperlink ref="B118" r:id="rId104" tooltip="CustomerCardOrg.aspx?id=29556" display="CustomerCardOrg.aspx?id=29556"/>
    <hyperlink ref="B119" r:id="rId105" tooltip="CustomerCardOrg.aspx?id=29557" display="CustomerCardOrg.aspx?id=29557"/>
    <hyperlink ref="B120" r:id="rId106" tooltip="CustomerCardOrg.aspx?id=29561" display="CustomerCardOrg.aspx?id=29561"/>
    <hyperlink ref="B121" r:id="rId107" tooltip="CustomerCardOrg.aspx?id=29562" display="CustomerCardOrg.aspx?id=29562"/>
    <hyperlink ref="B122" r:id="rId108" tooltip="CustomerCardOrg.aspx?id=29563" display="CustomerCardOrg.aspx?id=29563"/>
    <hyperlink ref="B123" r:id="rId109" tooltip="CustomerCardOrg.aspx?id=29565" display="CustomerCardOrg.aspx?id=29565"/>
    <hyperlink ref="B124" r:id="rId110" tooltip="CustomerCardOrg.aspx?id=29569" display="CustomerCardOrg.aspx?id=29569"/>
    <hyperlink ref="B125" r:id="rId111" tooltip="CustomerCardOrg.aspx?id=29574" display="CustomerCardOrg.aspx?id=29574"/>
    <hyperlink ref="B126" r:id="rId112" tooltip="CustomerCardOrg.aspx?id=29578" display="CustomerCardOrg.aspx?id=29578"/>
    <hyperlink ref="B127" r:id="rId113" tooltip="CustomerCardOrg.aspx?id=29580" display="CustomerCardOrg.aspx?id=29580"/>
    <hyperlink ref="B128" r:id="rId114" tooltip="CustomerCardOrg.aspx?id=29521" display="CustomerCardOrg.aspx?id=29521"/>
    <hyperlink ref="B129" r:id="rId115" tooltip="CustomerCardOrg.aspx?id=29583" display="CustomerCardOrg.aspx?id=29583"/>
    <hyperlink ref="B130" r:id="rId116" tooltip="CustomerCardOrg.aspx?id=29590" display="CustomerCardOrg.aspx?id=29590"/>
    <hyperlink ref="B131" r:id="rId117" tooltip="CustomerCardOrg.aspx?id=29593" display="CustomerCardOrg.aspx?id=29593"/>
    <hyperlink ref="B132" r:id="rId118" tooltip="CustomerCardOrg.aspx?id=29587" display="CustomerCardOrg.aspx?id=29587"/>
    <hyperlink ref="B133" r:id="rId119" tooltip="CustomerCardOrg.aspx?id=29538" display="CustomerCardOrg.aspx?id=29538"/>
    <hyperlink ref="B134" r:id="rId120" tooltip="CustomerCardOrg.aspx?id=29592" display="CustomerCardOrg.aspx?id=29592"/>
    <hyperlink ref="B135" r:id="rId121" tooltip="CustomerCardOrg.aspx?id=29598" display="CustomerCardOrg.aspx?id=29598"/>
    <hyperlink ref="B136" r:id="rId122" tooltip="CustomerCardOrg.aspx?id=29607" display="CustomerCardOrg.aspx?id=29607"/>
    <hyperlink ref="B137" r:id="rId123" tooltip="CustomerCardOrg.aspx?id=29610" display="CustomerCardOrg.aspx?id=29610"/>
    <hyperlink ref="B138" r:id="rId124" tooltip="CustomerCardOrg.aspx?id=29609" display="CustomerCardOrg.aspx?id=29609"/>
    <hyperlink ref="B139" r:id="rId125" tooltip="CustomerCardOrg.aspx?id=29616" display="CustomerCardOrg.aspx?id=29616"/>
    <hyperlink ref="B140" r:id="rId126" tooltip="CustomerCardOrg.aspx?id=29617" display="CustomerCardOrg.aspx?id=29617"/>
    <hyperlink ref="B141" r:id="rId127" tooltip="CustomerCardOrg.aspx?id=29618" display="CustomerCardOrg.aspx?id=29618"/>
    <hyperlink ref="B142" r:id="rId128" tooltip="CustomerCardOrg.aspx?id=29620" display="CustomerCardOrg.aspx?id=29620"/>
    <hyperlink ref="B143" r:id="rId129" tooltip="CustomerCardOrg.aspx?id=29621" display="CustomerCardOrg.aspx?id=29621"/>
    <hyperlink ref="B144" r:id="rId130" tooltip="CustomerCardOrg.aspx?id=29622" display="CustomerCardOrg.aspx?id=29622"/>
    <hyperlink ref="B145" r:id="rId131" tooltip="CustomerCardOrg.aspx?id=29600" display="CustomerCardOrg.aspx?id=29600"/>
    <hyperlink ref="B146" r:id="rId132" tooltip="CustomerCardOrg.aspx?id=29630" display="CustomerCardOrg.aspx?id=29630"/>
    <hyperlink ref="B147" r:id="rId133" tooltip="CustomerCardOrg.aspx?id=29631" display="CustomerCardOrg.aspx?id=29631"/>
    <hyperlink ref="B148" r:id="rId134" tooltip="CustomerCardOrg.aspx?id=29632" display="CustomerCardOrg.aspx?id=29632"/>
    <hyperlink ref="B149" r:id="rId135" tooltip="CustomerCardOrg.aspx?id=29634" display="CustomerCardOrg.aspx?id=29634"/>
    <hyperlink ref="B150" r:id="rId136" tooltip="CustomerCardOrg.aspx?id=29636" display="CustomerCardOrg.aspx?id=29636"/>
    <hyperlink ref="B151" r:id="rId137" tooltip="CustomerCardOrg.aspx?id=29645" display="CustomerCardOrg.aspx?id=29645"/>
    <hyperlink ref="B152" r:id="rId138" tooltip="CustomerCardOrg.aspx?id=29648" display="CustomerCardOrg.aspx?id=29648"/>
    <hyperlink ref="B153" r:id="rId139" tooltip="CustomerCardOrg.aspx?id=29647" display="CustomerCardOrg.aspx?id=29647"/>
    <hyperlink ref="B154" r:id="rId140" tooltip="CustomerCardOrg.aspx?id=29649" display="CustomerCardOrg.aspx?id=29649"/>
    <hyperlink ref="B155" r:id="rId141" tooltip="CustomerCardOrg.aspx?id=29653" display="CustomerCardOrg.aspx?id=29653"/>
    <hyperlink ref="B156" r:id="rId142" tooltip="CustomerCardOrg.aspx?id=29654" display="CustomerCardOrg.aspx?id=29654"/>
    <hyperlink ref="B157" r:id="rId143" tooltip="CustomerCardOrg.aspx?id=29659" display="CustomerCardOrg.aspx?id=29659"/>
    <hyperlink ref="B158" r:id="rId144" tooltip="CustomerCardOrg.aspx?id=29656" display="CustomerCardOrg.aspx?id=29656"/>
    <hyperlink ref="B159" r:id="rId145" tooltip="CustomerCardOrg.aspx?id=29671" display="CustomerCardOrg.aspx?id=29671"/>
    <hyperlink ref="B160" r:id="rId146" tooltip="CustomerCardOrg.aspx?id=29652" display="CustomerCardOrg.aspx?id=29652"/>
    <hyperlink ref="B161" r:id="rId147" tooltip="CustomerCardOrg.aspx?id=29660" display="CustomerCardOrg.aspx?id=29660"/>
    <hyperlink ref="B162" r:id="rId148" tooltip="CustomerCardOrg.aspx?id=29679" display="CustomerCardOrg.aspx?id=29679"/>
    <hyperlink ref="B163" r:id="rId149" tooltip="CustomerCardOrg.aspx?id=29692" display="CustomerCardOrg.aspx?id=29692"/>
    <hyperlink ref="B164" r:id="rId150" tooltip="CustomerCardOrg.aspx?id=29693" display="CustomerCardOrg.aspx?id=29693"/>
    <hyperlink ref="B165" r:id="rId151" tooltip="CustomerCardOrg.aspx?id=29695" display="CustomerCardOrg.aspx?id=29695"/>
    <hyperlink ref="B166" r:id="rId152" tooltip="CustomerCardOrg.aspx?id=29694" display="CustomerCardOrg.aspx?id=29694"/>
    <hyperlink ref="B167" r:id="rId153" tooltip="CustomerCardOrg.aspx?id=29696" display="CustomerCardOrg.aspx?id=29696"/>
    <hyperlink ref="B168" r:id="rId154" tooltip="CustomerCardOrg.aspx?id=29702" display="CustomerCardOrg.aspx?id=29702"/>
    <hyperlink ref="B169" r:id="rId155" tooltip="CustomerCardOrg.aspx?id=29703" display="CustomerCardOrg.aspx?id=29703"/>
    <hyperlink ref="B170" r:id="rId156" tooltip="CustomerCardOrg.aspx?id=29704" display="CustomerCardOrg.aspx?id=29704"/>
    <hyperlink ref="B171" r:id="rId157" tooltip="CustomerCardOrg.aspx?id=29705" display="CustomerCardOrg.aspx?id=29705"/>
    <hyperlink ref="B172" r:id="rId158" tooltip="CustomerCardOrg.aspx?id=29707" display="CustomerCardOrg.aspx?id=29707"/>
  </hyperlinks>
  <pageMargins left="0.70866141732283472" right="0.11811023622047245" top="0.74803149606299213" bottom="0.35433070866141736" header="0.31496062992125984" footer="0.11811023622047245"/>
  <pageSetup paperSize="9" scale="160" orientation="landscape" verticalDpi="0"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Sheet2</vt:lpstr>
      <vt:lpstr>расчет+риски</vt:lpstr>
      <vt:lpstr>эксп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Александровна Воронцова</dc:creator>
  <cp:lastModifiedBy>Shishkina1</cp:lastModifiedBy>
  <cp:lastPrinted>2022-12-28T11:14:29Z</cp:lastPrinted>
  <dcterms:created xsi:type="dcterms:W3CDTF">2018-11-08T08:30:26Z</dcterms:created>
  <dcterms:modified xsi:type="dcterms:W3CDTF">2023-01-09T09:21:59Z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